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X6" i="1" l="1"/>
  <c r="M5" i="1"/>
  <c r="C6" i="1"/>
  <c r="E6" i="1"/>
  <c r="G6" i="1"/>
  <c r="I6" i="1"/>
  <c r="K6" i="1"/>
  <c r="M6" i="1"/>
  <c r="O6" i="1"/>
  <c r="Q6" i="1"/>
  <c r="S6" i="1"/>
  <c r="U6" i="1"/>
  <c r="W6" i="1"/>
  <c r="D5" i="1"/>
  <c r="F5" i="1"/>
  <c r="H5" i="1"/>
  <c r="J5" i="1"/>
  <c r="L5" i="1"/>
  <c r="N5" i="1"/>
  <c r="P5" i="1"/>
  <c r="R5" i="1"/>
  <c r="T5" i="1"/>
  <c r="V5" i="1"/>
  <c r="X5" i="1"/>
  <c r="Y13" i="1"/>
  <c r="Z13" i="1" s="1"/>
  <c r="Y15" i="1"/>
  <c r="Z15" i="1" s="1"/>
  <c r="Y19" i="1"/>
  <c r="Z19" i="1" s="1"/>
  <c r="Y21" i="1"/>
  <c r="Z21" i="1" s="1"/>
  <c r="Y23" i="1"/>
  <c r="Z23" i="1" s="1"/>
  <c r="Y25" i="1"/>
  <c r="Z25" i="1" s="1"/>
  <c r="Y27" i="1"/>
  <c r="Z27" i="1" s="1"/>
  <c r="Y29" i="1"/>
  <c r="Z29" i="1" s="1"/>
  <c r="Y31" i="1"/>
  <c r="Z31" i="1" s="1"/>
  <c r="Y33" i="1"/>
  <c r="Z33" i="1" s="1"/>
  <c r="Y35" i="1"/>
  <c r="Z35" i="1" s="1"/>
  <c r="Y37" i="1"/>
  <c r="Z37" i="1" s="1"/>
  <c r="Y39" i="1"/>
  <c r="Z39" i="1" s="1"/>
  <c r="F6" i="1"/>
  <c r="E5" i="1"/>
  <c r="U5" i="1"/>
  <c r="P6" i="1"/>
  <c r="Y11" i="1"/>
  <c r="Z11" i="1" s="1"/>
  <c r="I5" i="1"/>
  <c r="Q5" i="1"/>
  <c r="B6" i="1"/>
  <c r="J6" i="1"/>
  <c r="T6" i="1"/>
  <c r="L6" i="1"/>
  <c r="C5" i="1"/>
  <c r="G5" i="1"/>
  <c r="K5" i="1"/>
  <c r="O5" i="1"/>
  <c r="S5" i="1"/>
  <c r="W5" i="1"/>
  <c r="D6" i="1"/>
  <c r="H6" i="1"/>
  <c r="N6" i="1"/>
  <c r="R6" i="1"/>
  <c r="V6" i="1"/>
  <c r="Y17" i="1"/>
  <c r="Z17" i="1" s="1"/>
  <c r="B5" i="1"/>
  <c r="Y9" i="1"/>
  <c r="Z9" i="1" s="1"/>
  <c r="Y12" i="1"/>
  <c r="Z12" i="1" s="1"/>
  <c r="Y14" i="1"/>
  <c r="Z14" i="1" s="1"/>
  <c r="Y16" i="1"/>
  <c r="Z16" i="1" s="1"/>
  <c r="Y18" i="1"/>
  <c r="Z18" i="1" s="1"/>
  <c r="Y20" i="1"/>
  <c r="Z20" i="1" s="1"/>
  <c r="Y22" i="1"/>
  <c r="Z22" i="1" s="1"/>
  <c r="Y24" i="1"/>
  <c r="Z24" i="1" s="1"/>
  <c r="Y26" i="1"/>
  <c r="Z26" i="1" s="1"/>
  <c r="Y28" i="1"/>
  <c r="Z28" i="1" s="1"/>
  <c r="Y30" i="1"/>
  <c r="Z30" i="1" s="1"/>
  <c r="Y32" i="1"/>
  <c r="Z32" i="1" s="1"/>
  <c r="Y34" i="1"/>
  <c r="Z34" i="1" s="1"/>
  <c r="Y36" i="1"/>
  <c r="Z36" i="1" s="1"/>
  <c r="Y38" i="1"/>
  <c r="Z38" i="1" s="1"/>
  <c r="Y40" i="1"/>
  <c r="Z40" i="1" s="1"/>
</calcChain>
</file>

<file path=xl/sharedStrings.xml><?xml version="1.0" encoding="utf-8"?>
<sst xmlns="http://schemas.openxmlformats.org/spreadsheetml/2006/main" count="130" uniqueCount="106">
  <si>
    <t>pinpointlearning.co.uk</t>
  </si>
  <si>
    <t>9to1_SAMS_2H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</si>
  <si>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</si>
  <si>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</si>
  <si>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</si>
  <si>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</si>
  <si>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</si>
  <si>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</si>
  <si>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</si>
  <si>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</si>
  <si>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</si>
  <si>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q10a</t>
  </si>
  <si>
    <t>q10b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</si>
  <si>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</si>
  <si>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</si>
  <si>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</si>
  <si>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</si>
  <si>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</si>
  <si>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</si>
  <si>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</si>
  <si>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</si>
  <si>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</si>
  <si>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</si>
  <si>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</si>
  <si>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</si>
  <si>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Dividing into a ratio</t>
  </si>
  <si>
    <t>Trigonometry</t>
  </si>
  <si>
    <t>Sequences</t>
  </si>
  <si>
    <t>Compound Measures</t>
  </si>
  <si>
    <t>Averages from Frequency Tables</t>
  </si>
  <si>
    <t>pythagoras</t>
  </si>
  <si>
    <t>Functions</t>
  </si>
  <si>
    <t>Forming ratios</t>
  </si>
  <si>
    <t>Forming and Solving Equations</t>
  </si>
  <si>
    <t>Compound Interest &amp; Depreciation</t>
  </si>
  <si>
    <t>Reverse %</t>
  </si>
  <si>
    <t>Circle Theorems</t>
  </si>
  <si>
    <t>Tree Diagrams</t>
  </si>
  <si>
    <t>Direct &amp; Inverse Proportion</t>
  </si>
  <si>
    <t>Proof</t>
  </si>
  <si>
    <t>Proving Recurring Decimals</t>
  </si>
  <si>
    <t>Simplifying Algebraic Fractions</t>
  </si>
  <si>
    <t>Area of Sector &amp; Length of Arcs</t>
  </si>
  <si>
    <t>Upper and Lower Bounds</t>
  </si>
  <si>
    <t>Transformations of Functions</t>
  </si>
  <si>
    <t>Simultaneous Equations with a Quadratic</t>
  </si>
  <si>
    <t>Sine, Cosine Rules &amp; Area of Triangles</t>
  </si>
  <si>
    <t>Spheres and Cones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</si>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</sst>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40"/>
  <sheetViews>
    <sheetView tabSelected="1" zoomScale="70" zoomScaleNormal="70" workbookViewId="0">
      <selection activeCell="A3" sqref="A3"/>
    </sheetView>
  </sheetViews>
  <sheetFormatPr defaultColWidth="8.7109375" defaultRowHeight="15" x14ac:dyDescent="0.25"/>
  <cols>
    <col min="1" max="1" width="29.140625" style="8" customWidth="1"/>
    <col min="2" max="29" width="9.140625" style="8" customWidth="1"/>
    <col min="30" max="16384" width="8.7109375" style="8"/>
  </cols>
  <sheetData>
    <row r="1" spans="1:63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5"/>
      <c r="AA1" s="6"/>
      <c r="AB1" s="7"/>
      <c r="AC1" s="7"/>
    </row>
    <row r="2" spans="1:63" x14ac:dyDescent="0.2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5"/>
      <c r="Z2" s="5"/>
      <c r="AA2" s="6"/>
      <c r="AB2" s="7"/>
      <c r="AC2" s="7"/>
    </row>
    <row r="3" spans="1:63" ht="189" x14ac:dyDescent="0.25">
      <c r="A3" s="10">
        <v>23</v>
      </c>
      <c r="B3" s="11" t="s">
        <v>25</v>
      </c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 t="s">
        <v>36</v>
      </c>
      <c r="N3" s="11" t="s">
        <v>37</v>
      </c>
      <c r="O3" s="11" t="s">
        <v>38</v>
      </c>
      <c r="P3" s="11" t="s">
        <v>39</v>
      </c>
      <c r="Q3" s="11" t="s">
        <v>40</v>
      </c>
      <c r="R3" s="11" t="s">
        <v>41</v>
      </c>
      <c r="S3" s="11" t="s">
        <v>42</v>
      </c>
      <c r="T3" s="11" t="s">
        <v>43</v>
      </c>
      <c r="U3" s="11" t="s">
        <v>44</v>
      </c>
      <c r="V3" s="11" t="s">
        <v>45</v>
      </c>
      <c r="W3" s="11" t="s">
        <v>46</v>
      </c>
      <c r="X3" s="11" t="s">
        <v>47</v>
      </c>
      <c r="Y3" s="12">
        <v>1</v>
      </c>
      <c r="Z3" s="12">
        <v>1</v>
      </c>
      <c r="AA3" s="12">
        <v>1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</row>
    <row r="4" spans="1:63" x14ac:dyDescent="0.25">
      <c r="A4" s="13" t="s">
        <v>48</v>
      </c>
      <c r="B4" s="13">
        <v>3</v>
      </c>
      <c r="C4" s="13">
        <v>2</v>
      </c>
      <c r="D4" s="13">
        <v>4</v>
      </c>
      <c r="E4" s="13">
        <v>3</v>
      </c>
      <c r="F4" s="13">
        <v>4</v>
      </c>
      <c r="G4" s="13">
        <v>4</v>
      </c>
      <c r="H4" s="13">
        <v>3</v>
      </c>
      <c r="I4" s="13">
        <v>2</v>
      </c>
      <c r="J4" s="13">
        <v>5</v>
      </c>
      <c r="K4" s="13">
        <v>4</v>
      </c>
      <c r="L4" s="13">
        <v>2</v>
      </c>
      <c r="M4" s="13">
        <v>4</v>
      </c>
      <c r="N4" s="13">
        <v>5</v>
      </c>
      <c r="O4" s="13">
        <v>3</v>
      </c>
      <c r="P4" s="13">
        <v>3</v>
      </c>
      <c r="Q4" s="13">
        <v>2</v>
      </c>
      <c r="R4" s="13">
        <v>3</v>
      </c>
      <c r="S4" s="13">
        <v>2</v>
      </c>
      <c r="T4" s="13">
        <v>5</v>
      </c>
      <c r="U4" s="13">
        <v>2</v>
      </c>
      <c r="V4" s="13">
        <v>5</v>
      </c>
      <c r="W4" s="13">
        <v>5</v>
      </c>
      <c r="X4" s="13">
        <v>5</v>
      </c>
      <c r="Y4" s="14"/>
      <c r="AA4" s="15"/>
      <c r="AB4" s="16"/>
      <c r="AC4" s="14"/>
      <c r="AQ4" s="12">
        <v>1</v>
      </c>
    </row>
    <row r="5" spans="1:63" x14ac:dyDescent="0.25">
      <c r="A5" s="13" t="s">
        <v>49</v>
      </c>
      <c r="B5" s="17">
        <f ca="1">AVERAGE(B9:B40)/B$4</f>
        <v>0.53125</v>
      </c>
      <c r="C5" s="17">
        <f t="shared" ref="C5:X5" ca="1" si="0">AVERAGE(C9:C40)/C$4</f>
        <v>0.46875</v>
      </c>
      <c r="D5" s="17">
        <f t="shared" ca="1" si="0"/>
        <v>0.546875</v>
      </c>
      <c r="E5" s="17">
        <f t="shared" ca="1" si="0"/>
        <v>0.41666666666666669</v>
      </c>
      <c r="F5" s="17">
        <f t="shared" ca="1" si="0"/>
        <v>0.4609375</v>
      </c>
      <c r="G5" s="17">
        <f t="shared" ca="1" si="0"/>
        <v>0.5234375</v>
      </c>
      <c r="H5" s="17">
        <f t="shared" ca="1" si="0"/>
        <v>0.48958333333333331</v>
      </c>
      <c r="I5" s="17">
        <f t="shared" ca="1" si="0"/>
        <v>0.5</v>
      </c>
      <c r="J5" s="17">
        <f t="shared" ca="1" si="0"/>
        <v>0.39374999999999999</v>
      </c>
      <c r="K5" s="17">
        <f t="shared" ca="1" si="0"/>
        <v>0.484375</v>
      </c>
      <c r="L5" s="17">
        <f t="shared" ca="1" si="0"/>
        <v>0.578125</v>
      </c>
      <c r="M5" s="17">
        <f t="shared" ca="1" si="0"/>
        <v>0.5234375</v>
      </c>
      <c r="N5" s="17">
        <f t="shared" ca="1" si="0"/>
        <v>0.55625000000000002</v>
      </c>
      <c r="O5" s="17">
        <f t="shared" ca="1" si="0"/>
        <v>0.52083333333333337</v>
      </c>
      <c r="P5" s="17">
        <f t="shared" ca="1" si="0"/>
        <v>0.40625</v>
      </c>
      <c r="Q5" s="17">
        <f t="shared" ca="1" si="0"/>
        <v>0.5625</v>
      </c>
      <c r="R5" s="17">
        <f t="shared" ca="1" si="0"/>
        <v>0.45833333333333331</v>
      </c>
      <c r="S5" s="17">
        <f t="shared" ca="1" si="0"/>
        <v>0.46875</v>
      </c>
      <c r="T5" s="17">
        <f t="shared" ca="1" si="0"/>
        <v>0.3125</v>
      </c>
      <c r="U5" s="17">
        <f t="shared" ca="1" si="0"/>
        <v>0.453125</v>
      </c>
      <c r="V5" s="17">
        <f t="shared" ca="1" si="0"/>
        <v>0.59375</v>
      </c>
      <c r="W5" s="17">
        <f t="shared" ca="1" si="0"/>
        <v>0.4375</v>
      </c>
      <c r="X5" s="17">
        <f t="shared" ca="1" si="0"/>
        <v>0.45</v>
      </c>
      <c r="Y5" s="7"/>
      <c r="AA5" s="6"/>
      <c r="AB5" s="16"/>
      <c r="AC5" s="7"/>
      <c r="AQ5" s="12">
        <v>1</v>
      </c>
    </row>
    <row r="6" spans="1:63" x14ac:dyDescent="0.25">
      <c r="A6" s="13" t="s">
        <v>50</v>
      </c>
      <c r="B6" s="18">
        <f ca="1">STDEV(B9:B40)/B$4</f>
        <v>0.32637220654384935</v>
      </c>
      <c r="C6" s="18">
        <f t="shared" ref="C6:X6" ca="1" si="1">STDEV(C9:C40)/C$4</f>
        <v>0.35780468631417767</v>
      </c>
      <c r="D6" s="18">
        <f t="shared" ca="1" si="1"/>
        <v>0.35603948222525239</v>
      </c>
      <c r="E6" s="18">
        <f t="shared" ca="1" si="1"/>
        <v>0.36905381294044121</v>
      </c>
      <c r="F6" s="18">
        <f t="shared" ca="1" si="1"/>
        <v>0.30525884706209161</v>
      </c>
      <c r="G6" s="18">
        <f t="shared" ca="1" si="1"/>
        <v>0.19426635149346025</v>
      </c>
      <c r="H6" s="18">
        <f t="shared" ca="1" si="1"/>
        <v>0.32774208541469207</v>
      </c>
      <c r="I6" s="18">
        <f t="shared" ca="1" si="1"/>
        <v>0.38100038100057149</v>
      </c>
      <c r="J6" s="18">
        <f t="shared" ca="1" si="1"/>
        <v>0.29395797373532945</v>
      </c>
      <c r="K6" s="18">
        <f t="shared" ca="1" si="1"/>
        <v>0.34158961890247114</v>
      </c>
      <c r="L6" s="18">
        <f t="shared" ca="1" si="1"/>
        <v>0.36165780921714097</v>
      </c>
      <c r="M6" s="18">
        <f t="shared" ca="1" si="1"/>
        <v>0.27939576941632804</v>
      </c>
      <c r="N6" s="18">
        <f t="shared" ca="1" si="1"/>
        <v>0.30367374258484037</v>
      </c>
      <c r="O6" s="18">
        <f t="shared" ca="1" si="1"/>
        <v>0.31608605515782084</v>
      </c>
      <c r="P6" s="18">
        <f t="shared" ca="1" si="1"/>
        <v>0.33584403915804856</v>
      </c>
      <c r="Q6" s="18">
        <f t="shared" ca="1" si="1"/>
        <v>0.24593468841898236</v>
      </c>
      <c r="R6" s="18">
        <f t="shared" ca="1" si="1"/>
        <v>0.32516882849542883</v>
      </c>
      <c r="S6" s="18">
        <f t="shared" ca="1" si="1"/>
        <v>0.43879416880884498</v>
      </c>
      <c r="T6" s="18">
        <f t="shared" ca="1" si="1"/>
        <v>0.26365911520798602</v>
      </c>
      <c r="U6" s="18">
        <f t="shared" ca="1" si="1"/>
        <v>0.4087623925318804</v>
      </c>
      <c r="V6" s="18">
        <f t="shared" ca="1" si="1"/>
        <v>0.28504385627478446</v>
      </c>
      <c r="W6" s="18">
        <f t="shared" ca="1" si="1"/>
        <v>0.30664679692525099</v>
      </c>
      <c r="X6" s="18">
        <f t="shared" ca="1" si="1"/>
        <v>0.25400025400038101</v>
      </c>
      <c r="Y6" s="19"/>
      <c r="Z6" s="5"/>
      <c r="AA6" s="20"/>
      <c r="AB6" s="16"/>
      <c r="AC6" s="7"/>
      <c r="AQ6" s="12">
        <v>1</v>
      </c>
    </row>
    <row r="7" spans="1:63" x14ac:dyDescent="0.25">
      <c r="A7" s="13" t="s">
        <v>51</v>
      </c>
      <c r="B7" s="21">
        <v>1</v>
      </c>
      <c r="C7" s="21">
        <v>1</v>
      </c>
      <c r="D7" s="21">
        <v>2</v>
      </c>
      <c r="E7" s="21">
        <v>2</v>
      </c>
      <c r="F7" s="21">
        <v>1</v>
      </c>
      <c r="G7" s="21">
        <v>2</v>
      </c>
      <c r="H7" s="21">
        <v>2</v>
      </c>
      <c r="I7" s="21">
        <v>2</v>
      </c>
      <c r="J7" s="21">
        <v>3</v>
      </c>
      <c r="K7" s="21">
        <v>3</v>
      </c>
      <c r="L7" s="21">
        <v>1</v>
      </c>
      <c r="M7" s="21">
        <v>2</v>
      </c>
      <c r="N7" s="21">
        <v>2</v>
      </c>
      <c r="O7" s="21">
        <v>1</v>
      </c>
      <c r="P7" s="21">
        <v>2</v>
      </c>
      <c r="Q7" s="21">
        <v>2</v>
      </c>
      <c r="R7" s="21">
        <v>1</v>
      </c>
      <c r="S7" s="21">
        <v>1</v>
      </c>
      <c r="T7" s="21">
        <v>2</v>
      </c>
      <c r="U7" s="21">
        <v>1</v>
      </c>
      <c r="V7" s="21">
        <v>1</v>
      </c>
      <c r="W7" s="21">
        <v>2</v>
      </c>
      <c r="X7" s="21">
        <v>3</v>
      </c>
      <c r="Y7" s="22" t="s">
        <v>52</v>
      </c>
      <c r="Z7" s="23" t="s">
        <v>53</v>
      </c>
      <c r="AA7" s="6"/>
      <c r="AB7" s="7"/>
      <c r="AC7" s="7"/>
    </row>
    <row r="8" spans="1:63" x14ac:dyDescent="0.25">
      <c r="A8" s="24" t="s">
        <v>54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25"/>
      <c r="Z8" s="23"/>
      <c r="AA8" s="26"/>
      <c r="AB8" s="7"/>
      <c r="AC8" s="7"/>
    </row>
    <row r="9" spans="1:63" ht="15.75" x14ac:dyDescent="0.25">
      <c r="A9" s="27" t="s">
        <v>55</v>
      </c>
      <c r="B9" s="28">
        <f ca="1">ROUND(RAND()*B$4,0)</f>
        <v>1</v>
      </c>
      <c r="C9" s="28">
        <f t="shared" ref="C9:X9" ca="1" si="2">ROUND(RAND()*C$4,0)</f>
        <v>1</v>
      </c>
      <c r="D9" s="28">
        <f t="shared" ca="1" si="2"/>
        <v>0</v>
      </c>
      <c r="E9" s="28">
        <f t="shared" ca="1" si="2"/>
        <v>2</v>
      </c>
      <c r="F9" s="28">
        <f t="shared" ca="1" si="2"/>
        <v>2</v>
      </c>
      <c r="G9" s="28">
        <f t="shared" ca="1" si="2"/>
        <v>2</v>
      </c>
      <c r="H9" s="28">
        <f t="shared" ca="1" si="2"/>
        <v>1</v>
      </c>
      <c r="I9" s="28">
        <f t="shared" ca="1" si="2"/>
        <v>1</v>
      </c>
      <c r="J9" s="28">
        <f t="shared" ca="1" si="2"/>
        <v>1</v>
      </c>
      <c r="K9" s="28">
        <f t="shared" ca="1" si="2"/>
        <v>0</v>
      </c>
      <c r="L9" s="28">
        <f t="shared" ca="1" si="2"/>
        <v>1</v>
      </c>
      <c r="M9" s="28">
        <f t="shared" ca="1" si="2"/>
        <v>1</v>
      </c>
      <c r="N9" s="28">
        <f t="shared" ca="1" si="2"/>
        <v>3</v>
      </c>
      <c r="O9" s="28">
        <f t="shared" ca="1" si="2"/>
        <v>3</v>
      </c>
      <c r="P9" s="28">
        <f t="shared" ca="1" si="2"/>
        <v>2</v>
      </c>
      <c r="Q9" s="28">
        <f t="shared" ca="1" si="2"/>
        <v>1</v>
      </c>
      <c r="R9" s="28">
        <f t="shared" ca="1" si="2"/>
        <v>2</v>
      </c>
      <c r="S9" s="28">
        <f t="shared" ca="1" si="2"/>
        <v>0</v>
      </c>
      <c r="T9" s="28">
        <f t="shared" ca="1" si="2"/>
        <v>1</v>
      </c>
      <c r="U9" s="28">
        <f t="shared" ca="1" si="2"/>
        <v>0</v>
      </c>
      <c r="V9" s="28">
        <f t="shared" ca="1" si="2"/>
        <v>4</v>
      </c>
      <c r="W9" s="28">
        <f t="shared" ca="1" si="2"/>
        <v>3</v>
      </c>
      <c r="X9" s="28">
        <f t="shared" ca="1" si="2"/>
        <v>2</v>
      </c>
      <c r="Y9" s="29">
        <f ca="1">SUM(B9:X9)</f>
        <v>34</v>
      </c>
      <c r="Z9" s="30">
        <f t="shared" ref="Z9:Z40" ca="1" si="3">IF(Y9=0,"",VLOOKUP(Y9,$AB$13:$AC$37,2))</f>
        <v>1</v>
      </c>
      <c r="AA9" s="31"/>
      <c r="AB9" s="32"/>
      <c r="AC9" s="32"/>
    </row>
    <row r="10" spans="1:63" ht="15.75" x14ac:dyDescent="0.25">
      <c r="A10" s="27" t="s">
        <v>56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9">
        <f t="shared" ref="Y10:Y40" si="4">SUM(B10:X10)</f>
        <v>23</v>
      </c>
      <c r="Z10" s="30">
        <f t="shared" si="3"/>
        <v>1</v>
      </c>
      <c r="AA10" s="31"/>
      <c r="AB10" s="33" t="s">
        <v>57</v>
      </c>
      <c r="AC10" s="32"/>
    </row>
    <row r="11" spans="1:63" ht="15.75" x14ac:dyDescent="0.25">
      <c r="A11" s="27" t="s">
        <v>58</v>
      </c>
      <c r="B11" s="28">
        <f t="shared" ref="B11:Q26" ca="1" si="5">ROUND(RAND()*B$4,0)</f>
        <v>0</v>
      </c>
      <c r="C11" s="28">
        <f t="shared" ca="1" si="5"/>
        <v>1</v>
      </c>
      <c r="D11" s="28">
        <f t="shared" ca="1" si="5"/>
        <v>4</v>
      </c>
      <c r="E11" s="28">
        <f t="shared" ca="1" si="5"/>
        <v>2</v>
      </c>
      <c r="F11" s="28">
        <f t="shared" ca="1" si="5"/>
        <v>2</v>
      </c>
      <c r="G11" s="28">
        <f t="shared" ca="1" si="5"/>
        <v>2</v>
      </c>
      <c r="H11" s="28">
        <f t="shared" ca="1" si="5"/>
        <v>2</v>
      </c>
      <c r="I11" s="28">
        <f t="shared" ca="1" si="5"/>
        <v>1</v>
      </c>
      <c r="J11" s="28">
        <f t="shared" ca="1" si="5"/>
        <v>1</v>
      </c>
      <c r="K11" s="28">
        <f t="shared" ca="1" si="5"/>
        <v>3</v>
      </c>
      <c r="L11" s="28">
        <f t="shared" ca="1" si="5"/>
        <v>0</v>
      </c>
      <c r="M11" s="28">
        <f t="shared" ca="1" si="5"/>
        <v>3</v>
      </c>
      <c r="N11" s="28">
        <f t="shared" ca="1" si="5"/>
        <v>3</v>
      </c>
      <c r="O11" s="28">
        <f t="shared" ca="1" si="5"/>
        <v>2</v>
      </c>
      <c r="P11" s="28">
        <f t="shared" ca="1" si="5"/>
        <v>2</v>
      </c>
      <c r="Q11" s="28">
        <f t="shared" ca="1" si="5"/>
        <v>1</v>
      </c>
      <c r="R11" s="28">
        <f t="shared" ref="R11:X26" ca="1" si="6">ROUND(RAND()*R$4,0)</f>
        <v>3</v>
      </c>
      <c r="S11" s="28">
        <f t="shared" ca="1" si="6"/>
        <v>1</v>
      </c>
      <c r="T11" s="28">
        <f t="shared" ca="1" si="6"/>
        <v>2</v>
      </c>
      <c r="U11" s="28">
        <f t="shared" ca="1" si="6"/>
        <v>1</v>
      </c>
      <c r="V11" s="28">
        <f t="shared" ca="1" si="6"/>
        <v>3</v>
      </c>
      <c r="W11" s="28">
        <f t="shared" ca="1" si="6"/>
        <v>2</v>
      </c>
      <c r="X11" s="28">
        <f t="shared" ca="1" si="6"/>
        <v>4</v>
      </c>
      <c r="Y11" s="29">
        <f t="shared" ca="1" si="4"/>
        <v>45</v>
      </c>
      <c r="Z11" s="30">
        <f t="shared" ca="1" si="3"/>
        <v>1</v>
      </c>
      <c r="AA11" s="31"/>
      <c r="AB11" s="32"/>
      <c r="AC11" s="32"/>
    </row>
    <row r="12" spans="1:63" ht="15.75" x14ac:dyDescent="0.25">
      <c r="A12" s="27" t="s">
        <v>59</v>
      </c>
      <c r="B12" s="28">
        <f t="shared" ca="1" si="5"/>
        <v>2</v>
      </c>
      <c r="C12" s="28">
        <f t="shared" ca="1" si="5"/>
        <v>0</v>
      </c>
      <c r="D12" s="28">
        <f t="shared" ca="1" si="5"/>
        <v>4</v>
      </c>
      <c r="E12" s="28">
        <f t="shared" ca="1" si="5"/>
        <v>2</v>
      </c>
      <c r="F12" s="28">
        <f t="shared" ca="1" si="5"/>
        <v>3</v>
      </c>
      <c r="G12" s="28">
        <f t="shared" ca="1" si="5"/>
        <v>2</v>
      </c>
      <c r="H12" s="28">
        <f t="shared" ca="1" si="5"/>
        <v>3</v>
      </c>
      <c r="I12" s="28">
        <f t="shared" ca="1" si="5"/>
        <v>1</v>
      </c>
      <c r="J12" s="28">
        <f t="shared" ca="1" si="5"/>
        <v>3</v>
      </c>
      <c r="K12" s="28">
        <f t="shared" ca="1" si="5"/>
        <v>3</v>
      </c>
      <c r="L12" s="28">
        <f t="shared" ca="1" si="5"/>
        <v>2</v>
      </c>
      <c r="M12" s="28">
        <f t="shared" ca="1" si="5"/>
        <v>2</v>
      </c>
      <c r="N12" s="28">
        <f t="shared" ca="1" si="5"/>
        <v>3</v>
      </c>
      <c r="O12" s="28">
        <f t="shared" ca="1" si="5"/>
        <v>2</v>
      </c>
      <c r="P12" s="28">
        <f t="shared" ca="1" si="5"/>
        <v>0</v>
      </c>
      <c r="Q12" s="28">
        <f t="shared" ca="1" si="5"/>
        <v>1</v>
      </c>
      <c r="R12" s="28">
        <f t="shared" ca="1" si="6"/>
        <v>0</v>
      </c>
      <c r="S12" s="28">
        <f t="shared" ca="1" si="6"/>
        <v>2</v>
      </c>
      <c r="T12" s="28">
        <f t="shared" ca="1" si="6"/>
        <v>3</v>
      </c>
      <c r="U12" s="28">
        <f t="shared" ca="1" si="6"/>
        <v>2</v>
      </c>
      <c r="V12" s="28">
        <f t="shared" ca="1" si="6"/>
        <v>3</v>
      </c>
      <c r="W12" s="28">
        <f t="shared" ca="1" si="6"/>
        <v>1</v>
      </c>
      <c r="X12" s="28">
        <f t="shared" ca="1" si="6"/>
        <v>3</v>
      </c>
      <c r="Y12" s="29">
        <f t="shared" ca="1" si="4"/>
        <v>47</v>
      </c>
      <c r="Z12" s="30">
        <f t="shared" ca="1" si="3"/>
        <v>1</v>
      </c>
      <c r="AA12" s="31"/>
      <c r="AB12" s="34" t="s">
        <v>60</v>
      </c>
      <c r="AC12" s="35" t="s">
        <v>53</v>
      </c>
    </row>
    <row r="13" spans="1:63" ht="15.75" x14ac:dyDescent="0.25">
      <c r="A13" s="27" t="s">
        <v>61</v>
      </c>
      <c r="B13" s="28">
        <f t="shared" ca="1" si="5"/>
        <v>1</v>
      </c>
      <c r="C13" s="28">
        <f t="shared" ca="1" si="5"/>
        <v>0</v>
      </c>
      <c r="D13" s="28">
        <f t="shared" ca="1" si="5"/>
        <v>3</v>
      </c>
      <c r="E13" s="28">
        <f t="shared" ca="1" si="5"/>
        <v>1</v>
      </c>
      <c r="F13" s="28">
        <f t="shared" ca="1" si="5"/>
        <v>1</v>
      </c>
      <c r="G13" s="28">
        <f t="shared" ca="1" si="5"/>
        <v>3</v>
      </c>
      <c r="H13" s="28">
        <f t="shared" ca="1" si="5"/>
        <v>1</v>
      </c>
      <c r="I13" s="28">
        <f t="shared" ca="1" si="5"/>
        <v>0</v>
      </c>
      <c r="J13" s="28">
        <f t="shared" ca="1" si="5"/>
        <v>0</v>
      </c>
      <c r="K13" s="28">
        <f t="shared" ca="1" si="5"/>
        <v>3</v>
      </c>
      <c r="L13" s="28">
        <f t="shared" ca="1" si="5"/>
        <v>2</v>
      </c>
      <c r="M13" s="28">
        <f t="shared" ca="1" si="5"/>
        <v>2</v>
      </c>
      <c r="N13" s="28">
        <f t="shared" ca="1" si="5"/>
        <v>0</v>
      </c>
      <c r="O13" s="28">
        <f t="shared" ca="1" si="5"/>
        <v>1</v>
      </c>
      <c r="P13" s="28">
        <f t="shared" ca="1" si="5"/>
        <v>2</v>
      </c>
      <c r="Q13" s="28">
        <f t="shared" ca="1" si="5"/>
        <v>1</v>
      </c>
      <c r="R13" s="28">
        <f t="shared" ca="1" si="6"/>
        <v>1</v>
      </c>
      <c r="S13" s="28">
        <f t="shared" ca="1" si="6"/>
        <v>0</v>
      </c>
      <c r="T13" s="28">
        <f t="shared" ca="1" si="6"/>
        <v>3</v>
      </c>
      <c r="U13" s="28">
        <f t="shared" ca="1" si="6"/>
        <v>1</v>
      </c>
      <c r="V13" s="28">
        <f t="shared" ca="1" si="6"/>
        <v>5</v>
      </c>
      <c r="W13" s="28">
        <f t="shared" ca="1" si="6"/>
        <v>1</v>
      </c>
      <c r="X13" s="28">
        <f t="shared" ca="1" si="6"/>
        <v>1</v>
      </c>
      <c r="Y13" s="29">
        <f t="shared" ca="1" si="4"/>
        <v>33</v>
      </c>
      <c r="Z13" s="30">
        <f t="shared" ca="1" si="3"/>
        <v>1</v>
      </c>
      <c r="AA13" s="31"/>
      <c r="AB13" s="36">
        <v>1</v>
      </c>
      <c r="AC13" s="37">
        <v>1</v>
      </c>
    </row>
    <row r="14" spans="1:63" ht="15.75" x14ac:dyDescent="0.25">
      <c r="A14" s="27" t="s">
        <v>62</v>
      </c>
      <c r="B14" s="28">
        <f t="shared" ca="1" si="5"/>
        <v>1</v>
      </c>
      <c r="C14" s="28">
        <f t="shared" ca="1" si="5"/>
        <v>0</v>
      </c>
      <c r="D14" s="28">
        <f t="shared" ca="1" si="5"/>
        <v>3</v>
      </c>
      <c r="E14" s="28">
        <f t="shared" ca="1" si="5"/>
        <v>1</v>
      </c>
      <c r="F14" s="28">
        <f t="shared" ca="1" si="5"/>
        <v>3</v>
      </c>
      <c r="G14" s="28">
        <f t="shared" ca="1" si="5"/>
        <v>1</v>
      </c>
      <c r="H14" s="28">
        <f t="shared" ca="1" si="5"/>
        <v>3</v>
      </c>
      <c r="I14" s="28">
        <f t="shared" ca="1" si="5"/>
        <v>0</v>
      </c>
      <c r="J14" s="28">
        <f t="shared" ca="1" si="5"/>
        <v>4</v>
      </c>
      <c r="K14" s="28">
        <f t="shared" ca="1" si="5"/>
        <v>1</v>
      </c>
      <c r="L14" s="28">
        <f t="shared" ca="1" si="5"/>
        <v>2</v>
      </c>
      <c r="M14" s="28">
        <f t="shared" ca="1" si="5"/>
        <v>3</v>
      </c>
      <c r="N14" s="28">
        <f t="shared" ca="1" si="5"/>
        <v>1</v>
      </c>
      <c r="O14" s="28">
        <f t="shared" ca="1" si="5"/>
        <v>0</v>
      </c>
      <c r="P14" s="28">
        <f t="shared" ca="1" si="5"/>
        <v>0</v>
      </c>
      <c r="Q14" s="28">
        <f t="shared" ca="1" si="5"/>
        <v>2</v>
      </c>
      <c r="R14" s="28">
        <f t="shared" ca="1" si="6"/>
        <v>1</v>
      </c>
      <c r="S14" s="28">
        <f t="shared" ca="1" si="6"/>
        <v>1</v>
      </c>
      <c r="T14" s="28">
        <f t="shared" ca="1" si="6"/>
        <v>2</v>
      </c>
      <c r="U14" s="28">
        <f t="shared" ca="1" si="6"/>
        <v>0</v>
      </c>
      <c r="V14" s="28">
        <f t="shared" ca="1" si="6"/>
        <v>3</v>
      </c>
      <c r="W14" s="28">
        <f t="shared" ca="1" si="6"/>
        <v>0</v>
      </c>
      <c r="X14" s="28">
        <f t="shared" ca="1" si="6"/>
        <v>1</v>
      </c>
      <c r="Y14" s="29">
        <f t="shared" ca="1" si="4"/>
        <v>33</v>
      </c>
      <c r="Z14" s="30">
        <f t="shared" ca="1" si="3"/>
        <v>1</v>
      </c>
      <c r="AA14" s="31"/>
      <c r="AB14" s="36"/>
      <c r="AC14" s="37" t="s">
        <v>63</v>
      </c>
    </row>
    <row r="15" spans="1:63" ht="15.75" x14ac:dyDescent="0.25">
      <c r="A15" s="27" t="s">
        <v>64</v>
      </c>
      <c r="B15" s="28">
        <f t="shared" ca="1" si="5"/>
        <v>3</v>
      </c>
      <c r="C15" s="28">
        <f t="shared" ca="1" si="5"/>
        <v>1</v>
      </c>
      <c r="D15" s="28">
        <f t="shared" ca="1" si="5"/>
        <v>0</v>
      </c>
      <c r="E15" s="28">
        <f t="shared" ca="1" si="5"/>
        <v>3</v>
      </c>
      <c r="F15" s="28">
        <f t="shared" ca="1" si="5"/>
        <v>3</v>
      </c>
      <c r="G15" s="28">
        <f t="shared" ca="1" si="5"/>
        <v>3</v>
      </c>
      <c r="H15" s="28">
        <f t="shared" ca="1" si="5"/>
        <v>1</v>
      </c>
      <c r="I15" s="28">
        <f t="shared" ca="1" si="5"/>
        <v>0</v>
      </c>
      <c r="J15" s="28">
        <f t="shared" ca="1" si="5"/>
        <v>4</v>
      </c>
      <c r="K15" s="28">
        <f t="shared" ca="1" si="5"/>
        <v>3</v>
      </c>
      <c r="L15" s="28">
        <f t="shared" ca="1" si="5"/>
        <v>2</v>
      </c>
      <c r="M15" s="28">
        <f t="shared" ca="1" si="5"/>
        <v>1</v>
      </c>
      <c r="N15" s="28">
        <f t="shared" ca="1" si="5"/>
        <v>4</v>
      </c>
      <c r="O15" s="28">
        <f t="shared" ca="1" si="5"/>
        <v>1</v>
      </c>
      <c r="P15" s="28">
        <f t="shared" ca="1" si="5"/>
        <v>0</v>
      </c>
      <c r="Q15" s="28">
        <f t="shared" ca="1" si="5"/>
        <v>1</v>
      </c>
      <c r="R15" s="28">
        <f t="shared" ca="1" si="6"/>
        <v>1</v>
      </c>
      <c r="S15" s="28">
        <f t="shared" ca="1" si="6"/>
        <v>0</v>
      </c>
      <c r="T15" s="28">
        <f t="shared" ca="1" si="6"/>
        <v>2</v>
      </c>
      <c r="U15" s="28">
        <f t="shared" ca="1" si="6"/>
        <v>1</v>
      </c>
      <c r="V15" s="28">
        <f t="shared" ca="1" si="6"/>
        <v>5</v>
      </c>
      <c r="W15" s="28">
        <f t="shared" ca="1" si="6"/>
        <v>2</v>
      </c>
      <c r="X15" s="28">
        <f t="shared" ca="1" si="6"/>
        <v>1</v>
      </c>
      <c r="Y15" s="29">
        <f t="shared" ca="1" si="4"/>
        <v>42</v>
      </c>
      <c r="Z15" s="30">
        <f t="shared" ca="1" si="3"/>
        <v>1</v>
      </c>
      <c r="AA15" s="31"/>
      <c r="AB15" s="36"/>
      <c r="AC15" s="38" t="s">
        <v>65</v>
      </c>
    </row>
    <row r="16" spans="1:63" ht="15.75" x14ac:dyDescent="0.25">
      <c r="A16" s="27" t="s">
        <v>66</v>
      </c>
      <c r="B16" s="28">
        <f t="shared" ca="1" si="5"/>
        <v>2</v>
      </c>
      <c r="C16" s="28">
        <f t="shared" ca="1" si="5"/>
        <v>1</v>
      </c>
      <c r="D16" s="28">
        <f t="shared" ca="1" si="5"/>
        <v>2</v>
      </c>
      <c r="E16" s="28">
        <f t="shared" ca="1" si="5"/>
        <v>3</v>
      </c>
      <c r="F16" s="28">
        <f t="shared" ca="1" si="5"/>
        <v>2</v>
      </c>
      <c r="G16" s="28">
        <f t="shared" ca="1" si="5"/>
        <v>2</v>
      </c>
      <c r="H16" s="28">
        <f t="shared" ca="1" si="5"/>
        <v>0</v>
      </c>
      <c r="I16" s="28">
        <f t="shared" ca="1" si="5"/>
        <v>1</v>
      </c>
      <c r="J16" s="28">
        <f t="shared" ca="1" si="5"/>
        <v>2</v>
      </c>
      <c r="K16" s="28">
        <f t="shared" ca="1" si="5"/>
        <v>3</v>
      </c>
      <c r="L16" s="28">
        <f t="shared" ca="1" si="5"/>
        <v>1</v>
      </c>
      <c r="M16" s="28">
        <f t="shared" ca="1" si="5"/>
        <v>4</v>
      </c>
      <c r="N16" s="28">
        <f t="shared" ca="1" si="5"/>
        <v>5</v>
      </c>
      <c r="O16" s="28">
        <f t="shared" ca="1" si="5"/>
        <v>3</v>
      </c>
      <c r="P16" s="28">
        <f t="shared" ca="1" si="5"/>
        <v>1</v>
      </c>
      <c r="Q16" s="28">
        <f t="shared" ca="1" si="5"/>
        <v>1</v>
      </c>
      <c r="R16" s="28">
        <f t="shared" ca="1" si="6"/>
        <v>2</v>
      </c>
      <c r="S16" s="28">
        <f t="shared" ca="1" si="6"/>
        <v>0</v>
      </c>
      <c r="T16" s="28">
        <f t="shared" ca="1" si="6"/>
        <v>1</v>
      </c>
      <c r="U16" s="28">
        <f t="shared" ca="1" si="6"/>
        <v>2</v>
      </c>
      <c r="V16" s="28">
        <f t="shared" ca="1" si="6"/>
        <v>2</v>
      </c>
      <c r="W16" s="28">
        <f t="shared" ca="1" si="6"/>
        <v>0</v>
      </c>
      <c r="X16" s="28">
        <f t="shared" ca="1" si="6"/>
        <v>1</v>
      </c>
      <c r="Y16" s="29">
        <f t="shared" ca="1" si="4"/>
        <v>41</v>
      </c>
      <c r="Z16" s="30">
        <f t="shared" ca="1" si="3"/>
        <v>1</v>
      </c>
      <c r="AA16" s="31"/>
      <c r="AB16" s="36"/>
      <c r="AC16" s="39">
        <v>2</v>
      </c>
    </row>
    <row r="17" spans="1:29" ht="15.75" x14ac:dyDescent="0.25">
      <c r="A17" s="27" t="s">
        <v>67</v>
      </c>
      <c r="B17" s="28">
        <f t="shared" ca="1" si="5"/>
        <v>3</v>
      </c>
      <c r="C17" s="28">
        <f t="shared" ca="1" si="5"/>
        <v>0</v>
      </c>
      <c r="D17" s="28">
        <f t="shared" ca="1" si="5"/>
        <v>1</v>
      </c>
      <c r="E17" s="28">
        <f t="shared" ca="1" si="5"/>
        <v>1</v>
      </c>
      <c r="F17" s="28">
        <f t="shared" ca="1" si="5"/>
        <v>0</v>
      </c>
      <c r="G17" s="28">
        <f t="shared" ca="1" si="5"/>
        <v>2</v>
      </c>
      <c r="H17" s="28">
        <f t="shared" ca="1" si="5"/>
        <v>0</v>
      </c>
      <c r="I17" s="28">
        <f t="shared" ca="1" si="5"/>
        <v>0</v>
      </c>
      <c r="J17" s="28">
        <f t="shared" ca="1" si="5"/>
        <v>3</v>
      </c>
      <c r="K17" s="28">
        <f t="shared" ca="1" si="5"/>
        <v>2</v>
      </c>
      <c r="L17" s="28">
        <f t="shared" ca="1" si="5"/>
        <v>1</v>
      </c>
      <c r="M17" s="28">
        <f t="shared" ca="1" si="5"/>
        <v>2</v>
      </c>
      <c r="N17" s="28">
        <f t="shared" ca="1" si="5"/>
        <v>2</v>
      </c>
      <c r="O17" s="28">
        <f t="shared" ca="1" si="5"/>
        <v>1</v>
      </c>
      <c r="P17" s="28">
        <f t="shared" ca="1" si="5"/>
        <v>0</v>
      </c>
      <c r="Q17" s="28">
        <f t="shared" ca="1" si="5"/>
        <v>1</v>
      </c>
      <c r="R17" s="28">
        <f t="shared" ca="1" si="6"/>
        <v>2</v>
      </c>
      <c r="S17" s="28">
        <f t="shared" ca="1" si="6"/>
        <v>0</v>
      </c>
      <c r="T17" s="28">
        <f t="shared" ca="1" si="6"/>
        <v>3</v>
      </c>
      <c r="U17" s="28">
        <f t="shared" ca="1" si="6"/>
        <v>0</v>
      </c>
      <c r="V17" s="28">
        <f t="shared" ca="1" si="6"/>
        <v>5</v>
      </c>
      <c r="W17" s="28">
        <f t="shared" ca="1" si="6"/>
        <v>0</v>
      </c>
      <c r="X17" s="28">
        <f t="shared" ca="1" si="6"/>
        <v>3</v>
      </c>
      <c r="Y17" s="29">
        <f t="shared" ca="1" si="4"/>
        <v>32</v>
      </c>
      <c r="Z17" s="30">
        <f t="shared" ca="1" si="3"/>
        <v>1</v>
      </c>
      <c r="AA17" s="31"/>
      <c r="AB17" s="36"/>
      <c r="AC17" s="38" t="s">
        <v>68</v>
      </c>
    </row>
    <row r="18" spans="1:29" ht="15.75" x14ac:dyDescent="0.25">
      <c r="A18" s="27" t="s">
        <v>69</v>
      </c>
      <c r="B18" s="28">
        <f t="shared" ca="1" si="5"/>
        <v>1</v>
      </c>
      <c r="C18" s="28">
        <f t="shared" ca="1" si="5"/>
        <v>1</v>
      </c>
      <c r="D18" s="28">
        <f t="shared" ca="1" si="5"/>
        <v>3</v>
      </c>
      <c r="E18" s="28">
        <f t="shared" ca="1" si="5"/>
        <v>0</v>
      </c>
      <c r="F18" s="28">
        <f t="shared" ca="1" si="5"/>
        <v>1</v>
      </c>
      <c r="G18" s="28">
        <f t="shared" ca="1" si="5"/>
        <v>2</v>
      </c>
      <c r="H18" s="28">
        <f t="shared" ca="1" si="5"/>
        <v>0</v>
      </c>
      <c r="I18" s="28">
        <f t="shared" ca="1" si="5"/>
        <v>0</v>
      </c>
      <c r="J18" s="28">
        <f t="shared" ca="1" si="5"/>
        <v>3</v>
      </c>
      <c r="K18" s="28">
        <f t="shared" ca="1" si="5"/>
        <v>0</v>
      </c>
      <c r="L18" s="28">
        <f t="shared" ca="1" si="5"/>
        <v>0</v>
      </c>
      <c r="M18" s="28">
        <f t="shared" ca="1" si="5"/>
        <v>2</v>
      </c>
      <c r="N18" s="28">
        <f t="shared" ca="1" si="5"/>
        <v>2</v>
      </c>
      <c r="O18" s="28">
        <f t="shared" ca="1" si="5"/>
        <v>1</v>
      </c>
      <c r="P18" s="28">
        <f t="shared" ca="1" si="5"/>
        <v>3</v>
      </c>
      <c r="Q18" s="28">
        <f t="shared" ca="1" si="5"/>
        <v>0</v>
      </c>
      <c r="R18" s="28">
        <f t="shared" ca="1" si="6"/>
        <v>3</v>
      </c>
      <c r="S18" s="28">
        <f t="shared" ca="1" si="6"/>
        <v>2</v>
      </c>
      <c r="T18" s="28">
        <f t="shared" ca="1" si="6"/>
        <v>3</v>
      </c>
      <c r="U18" s="28">
        <f t="shared" ca="1" si="6"/>
        <v>1</v>
      </c>
      <c r="V18" s="28">
        <f t="shared" ca="1" si="6"/>
        <v>3</v>
      </c>
      <c r="W18" s="28">
        <f t="shared" ca="1" si="6"/>
        <v>4</v>
      </c>
      <c r="X18" s="28">
        <f t="shared" ca="1" si="6"/>
        <v>5</v>
      </c>
      <c r="Y18" s="29">
        <f t="shared" ca="1" si="4"/>
        <v>40</v>
      </c>
      <c r="Z18" s="30">
        <f t="shared" ca="1" si="3"/>
        <v>1</v>
      </c>
      <c r="AA18" s="31"/>
      <c r="AB18" s="36"/>
      <c r="AC18" s="38" t="s">
        <v>70</v>
      </c>
    </row>
    <row r="19" spans="1:29" ht="15.75" x14ac:dyDescent="0.25">
      <c r="A19" s="27" t="s">
        <v>71</v>
      </c>
      <c r="B19" s="28">
        <f t="shared" ca="1" si="5"/>
        <v>0</v>
      </c>
      <c r="C19" s="28">
        <f t="shared" ca="1" si="5"/>
        <v>1</v>
      </c>
      <c r="D19" s="28">
        <f t="shared" ca="1" si="5"/>
        <v>2</v>
      </c>
      <c r="E19" s="28">
        <f t="shared" ca="1" si="5"/>
        <v>0</v>
      </c>
      <c r="F19" s="28">
        <f t="shared" ca="1" si="5"/>
        <v>2</v>
      </c>
      <c r="G19" s="28">
        <f t="shared" ca="1" si="5"/>
        <v>1</v>
      </c>
      <c r="H19" s="28">
        <f t="shared" ca="1" si="5"/>
        <v>2</v>
      </c>
      <c r="I19" s="28">
        <f t="shared" ca="1" si="5"/>
        <v>1</v>
      </c>
      <c r="J19" s="28">
        <f t="shared" ca="1" si="5"/>
        <v>3</v>
      </c>
      <c r="K19" s="28">
        <f t="shared" ca="1" si="5"/>
        <v>0</v>
      </c>
      <c r="L19" s="28">
        <f t="shared" ca="1" si="5"/>
        <v>2</v>
      </c>
      <c r="M19" s="28">
        <f t="shared" ca="1" si="5"/>
        <v>3</v>
      </c>
      <c r="N19" s="28">
        <f t="shared" ca="1" si="5"/>
        <v>3</v>
      </c>
      <c r="O19" s="28">
        <f t="shared" ca="1" si="5"/>
        <v>1</v>
      </c>
      <c r="P19" s="28">
        <f t="shared" ca="1" si="5"/>
        <v>0</v>
      </c>
      <c r="Q19" s="28">
        <f t="shared" ca="1" si="5"/>
        <v>1</v>
      </c>
      <c r="R19" s="28">
        <f t="shared" ca="1" si="6"/>
        <v>1</v>
      </c>
      <c r="S19" s="28">
        <f t="shared" ca="1" si="6"/>
        <v>2</v>
      </c>
      <c r="T19" s="28">
        <f t="shared" ca="1" si="6"/>
        <v>1</v>
      </c>
      <c r="U19" s="28">
        <f t="shared" ca="1" si="6"/>
        <v>1</v>
      </c>
      <c r="V19" s="28">
        <f t="shared" ca="1" si="6"/>
        <v>5</v>
      </c>
      <c r="W19" s="28">
        <f t="shared" ca="1" si="6"/>
        <v>3</v>
      </c>
      <c r="X19" s="28">
        <f t="shared" ca="1" si="6"/>
        <v>3</v>
      </c>
      <c r="Y19" s="29">
        <f t="shared" ca="1" si="4"/>
        <v>38</v>
      </c>
      <c r="Z19" s="30">
        <f t="shared" ca="1" si="3"/>
        <v>1</v>
      </c>
      <c r="AA19" s="31"/>
      <c r="AB19" s="36"/>
      <c r="AC19" s="39">
        <v>3</v>
      </c>
    </row>
    <row r="20" spans="1:29" ht="15.75" x14ac:dyDescent="0.25">
      <c r="A20" s="27" t="s">
        <v>72</v>
      </c>
      <c r="B20" s="28">
        <f t="shared" ca="1" si="5"/>
        <v>3</v>
      </c>
      <c r="C20" s="28">
        <f t="shared" ca="1" si="5"/>
        <v>2</v>
      </c>
      <c r="D20" s="28">
        <f t="shared" ca="1" si="5"/>
        <v>4</v>
      </c>
      <c r="E20" s="28">
        <f t="shared" ca="1" si="5"/>
        <v>1</v>
      </c>
      <c r="F20" s="28">
        <f t="shared" ca="1" si="5"/>
        <v>1</v>
      </c>
      <c r="G20" s="28">
        <f t="shared" ca="1" si="5"/>
        <v>2</v>
      </c>
      <c r="H20" s="28">
        <f t="shared" ca="1" si="5"/>
        <v>1</v>
      </c>
      <c r="I20" s="28">
        <f t="shared" ca="1" si="5"/>
        <v>1</v>
      </c>
      <c r="J20" s="28">
        <f t="shared" ca="1" si="5"/>
        <v>0</v>
      </c>
      <c r="K20" s="28">
        <f t="shared" ca="1" si="5"/>
        <v>1</v>
      </c>
      <c r="L20" s="28">
        <f t="shared" ca="1" si="5"/>
        <v>2</v>
      </c>
      <c r="M20" s="28">
        <f t="shared" ca="1" si="5"/>
        <v>1</v>
      </c>
      <c r="N20" s="28">
        <f t="shared" ca="1" si="5"/>
        <v>4</v>
      </c>
      <c r="O20" s="28">
        <f t="shared" ca="1" si="5"/>
        <v>3</v>
      </c>
      <c r="P20" s="28">
        <f t="shared" ca="1" si="5"/>
        <v>1</v>
      </c>
      <c r="Q20" s="28">
        <f t="shared" ca="1" si="5"/>
        <v>1</v>
      </c>
      <c r="R20" s="28">
        <f t="shared" ca="1" si="6"/>
        <v>0</v>
      </c>
      <c r="S20" s="28">
        <f t="shared" ca="1" si="6"/>
        <v>1</v>
      </c>
      <c r="T20" s="28">
        <f t="shared" ca="1" si="6"/>
        <v>0</v>
      </c>
      <c r="U20" s="28">
        <f t="shared" ca="1" si="6"/>
        <v>0</v>
      </c>
      <c r="V20" s="28">
        <f t="shared" ca="1" si="6"/>
        <v>1</v>
      </c>
      <c r="W20" s="28">
        <f t="shared" ca="1" si="6"/>
        <v>1</v>
      </c>
      <c r="X20" s="28">
        <f t="shared" ca="1" si="6"/>
        <v>3</v>
      </c>
      <c r="Y20" s="29">
        <f t="shared" ca="1" si="4"/>
        <v>34</v>
      </c>
      <c r="Z20" s="30">
        <f t="shared" ca="1" si="3"/>
        <v>1</v>
      </c>
      <c r="AA20" s="31"/>
      <c r="AB20" s="36"/>
      <c r="AC20" s="35" t="s">
        <v>73</v>
      </c>
    </row>
    <row r="21" spans="1:29" ht="15.75" x14ac:dyDescent="0.25">
      <c r="A21" s="27" t="s">
        <v>74</v>
      </c>
      <c r="B21" s="28">
        <f t="shared" ca="1" si="5"/>
        <v>2</v>
      </c>
      <c r="C21" s="28">
        <f t="shared" ca="1" si="5"/>
        <v>1</v>
      </c>
      <c r="D21" s="28">
        <f t="shared" ca="1" si="5"/>
        <v>3</v>
      </c>
      <c r="E21" s="28">
        <f t="shared" ca="1" si="5"/>
        <v>3</v>
      </c>
      <c r="F21" s="28">
        <f t="shared" ca="1" si="5"/>
        <v>4</v>
      </c>
      <c r="G21" s="28">
        <f t="shared" ca="1" si="5"/>
        <v>1</v>
      </c>
      <c r="H21" s="28">
        <f t="shared" ca="1" si="5"/>
        <v>1</v>
      </c>
      <c r="I21" s="28">
        <f t="shared" ca="1" si="5"/>
        <v>2</v>
      </c>
      <c r="J21" s="28">
        <f t="shared" ca="1" si="5"/>
        <v>1</v>
      </c>
      <c r="K21" s="28">
        <f t="shared" ca="1" si="5"/>
        <v>0</v>
      </c>
      <c r="L21" s="28">
        <f t="shared" ca="1" si="5"/>
        <v>0</v>
      </c>
      <c r="M21" s="28">
        <f t="shared" ca="1" si="5"/>
        <v>3</v>
      </c>
      <c r="N21" s="28">
        <f t="shared" ca="1" si="5"/>
        <v>0</v>
      </c>
      <c r="O21" s="28">
        <f t="shared" ca="1" si="5"/>
        <v>2</v>
      </c>
      <c r="P21" s="28">
        <f t="shared" ca="1" si="5"/>
        <v>2</v>
      </c>
      <c r="Q21" s="28">
        <f t="shared" ca="1" si="5"/>
        <v>1</v>
      </c>
      <c r="R21" s="28">
        <f t="shared" ca="1" si="6"/>
        <v>2</v>
      </c>
      <c r="S21" s="28">
        <f t="shared" ca="1" si="6"/>
        <v>0</v>
      </c>
      <c r="T21" s="28">
        <f t="shared" ca="1" si="6"/>
        <v>0</v>
      </c>
      <c r="U21" s="28">
        <f t="shared" ca="1" si="6"/>
        <v>2</v>
      </c>
      <c r="V21" s="28">
        <f t="shared" ca="1" si="6"/>
        <v>5</v>
      </c>
      <c r="W21" s="28">
        <f t="shared" ca="1" si="6"/>
        <v>5</v>
      </c>
      <c r="X21" s="28">
        <f t="shared" ca="1" si="6"/>
        <v>5</v>
      </c>
      <c r="Y21" s="29">
        <f t="shared" ca="1" si="4"/>
        <v>45</v>
      </c>
      <c r="Z21" s="30">
        <f t="shared" ca="1" si="3"/>
        <v>1</v>
      </c>
      <c r="AA21" s="31"/>
      <c r="AB21" s="36"/>
      <c r="AC21" s="35" t="s">
        <v>75</v>
      </c>
    </row>
    <row r="22" spans="1:29" ht="15.75" x14ac:dyDescent="0.25">
      <c r="A22" s="27" t="s">
        <v>76</v>
      </c>
      <c r="B22" s="28">
        <f t="shared" ca="1" si="5"/>
        <v>2</v>
      </c>
      <c r="C22" s="28">
        <f t="shared" ca="1" si="5"/>
        <v>1</v>
      </c>
      <c r="D22" s="28">
        <f t="shared" ca="1" si="5"/>
        <v>0</v>
      </c>
      <c r="E22" s="28">
        <f t="shared" ca="1" si="5"/>
        <v>0</v>
      </c>
      <c r="F22" s="28">
        <f t="shared" ca="1" si="5"/>
        <v>0</v>
      </c>
      <c r="G22" s="28">
        <f t="shared" ca="1" si="5"/>
        <v>3</v>
      </c>
      <c r="H22" s="28">
        <f t="shared" ca="1" si="5"/>
        <v>0</v>
      </c>
      <c r="I22" s="28">
        <f t="shared" ca="1" si="5"/>
        <v>0</v>
      </c>
      <c r="J22" s="28">
        <f t="shared" ca="1" si="5"/>
        <v>3</v>
      </c>
      <c r="K22" s="28">
        <f t="shared" ca="1" si="5"/>
        <v>2</v>
      </c>
      <c r="L22" s="28">
        <f t="shared" ca="1" si="5"/>
        <v>1</v>
      </c>
      <c r="M22" s="28">
        <f t="shared" ca="1" si="5"/>
        <v>2</v>
      </c>
      <c r="N22" s="28">
        <f t="shared" ca="1" si="5"/>
        <v>5</v>
      </c>
      <c r="O22" s="28">
        <f t="shared" ca="1" si="5"/>
        <v>1</v>
      </c>
      <c r="P22" s="28">
        <f t="shared" ca="1" si="5"/>
        <v>1</v>
      </c>
      <c r="Q22" s="28">
        <f t="shared" ca="1" si="5"/>
        <v>2</v>
      </c>
      <c r="R22" s="28">
        <f t="shared" ca="1" si="6"/>
        <v>2</v>
      </c>
      <c r="S22" s="28">
        <f t="shared" ca="1" si="6"/>
        <v>0</v>
      </c>
      <c r="T22" s="28">
        <f t="shared" ca="1" si="6"/>
        <v>1</v>
      </c>
      <c r="U22" s="28">
        <f t="shared" ca="1" si="6"/>
        <v>0</v>
      </c>
      <c r="V22" s="28">
        <f t="shared" ca="1" si="6"/>
        <v>2</v>
      </c>
      <c r="W22" s="28">
        <f t="shared" ca="1" si="6"/>
        <v>1</v>
      </c>
      <c r="X22" s="28">
        <f t="shared" ca="1" si="6"/>
        <v>3</v>
      </c>
      <c r="Y22" s="29">
        <f t="shared" ca="1" si="4"/>
        <v>32</v>
      </c>
      <c r="Z22" s="30">
        <f t="shared" ca="1" si="3"/>
        <v>1</v>
      </c>
      <c r="AA22" s="31"/>
      <c r="AB22" s="36"/>
      <c r="AC22" s="35">
        <v>4</v>
      </c>
    </row>
    <row r="23" spans="1:29" ht="15.75" x14ac:dyDescent="0.25">
      <c r="A23" s="27" t="s">
        <v>77</v>
      </c>
      <c r="B23" s="28">
        <f t="shared" ca="1" si="5"/>
        <v>1</v>
      </c>
      <c r="C23" s="28">
        <f t="shared" ca="1" si="5"/>
        <v>1</v>
      </c>
      <c r="D23" s="28">
        <f t="shared" ca="1" si="5"/>
        <v>4</v>
      </c>
      <c r="E23" s="28">
        <f t="shared" ca="1" si="5"/>
        <v>0</v>
      </c>
      <c r="F23" s="28">
        <f t="shared" ca="1" si="5"/>
        <v>4</v>
      </c>
      <c r="G23" s="28">
        <f t="shared" ca="1" si="5"/>
        <v>3</v>
      </c>
      <c r="H23" s="28">
        <f t="shared" ca="1" si="5"/>
        <v>2</v>
      </c>
      <c r="I23" s="28">
        <f t="shared" ca="1" si="5"/>
        <v>2</v>
      </c>
      <c r="J23" s="28">
        <f t="shared" ca="1" si="5"/>
        <v>0</v>
      </c>
      <c r="K23" s="28">
        <f t="shared" ca="1" si="5"/>
        <v>1</v>
      </c>
      <c r="L23" s="28">
        <f t="shared" ca="1" si="5"/>
        <v>1</v>
      </c>
      <c r="M23" s="28">
        <f t="shared" ca="1" si="5"/>
        <v>1</v>
      </c>
      <c r="N23" s="28">
        <f t="shared" ca="1" si="5"/>
        <v>3</v>
      </c>
      <c r="O23" s="28">
        <f t="shared" ca="1" si="5"/>
        <v>1</v>
      </c>
      <c r="P23" s="28">
        <f t="shared" ca="1" si="5"/>
        <v>1</v>
      </c>
      <c r="Q23" s="28">
        <f t="shared" ca="1" si="5"/>
        <v>1</v>
      </c>
      <c r="R23" s="28">
        <f t="shared" ca="1" si="6"/>
        <v>3</v>
      </c>
      <c r="S23" s="28">
        <f t="shared" ca="1" si="6"/>
        <v>2</v>
      </c>
      <c r="T23" s="28">
        <f t="shared" ca="1" si="6"/>
        <v>2</v>
      </c>
      <c r="U23" s="28">
        <f t="shared" ca="1" si="6"/>
        <v>0</v>
      </c>
      <c r="V23" s="28">
        <f t="shared" ca="1" si="6"/>
        <v>1</v>
      </c>
      <c r="W23" s="28">
        <f t="shared" ca="1" si="6"/>
        <v>3</v>
      </c>
      <c r="X23" s="28">
        <f t="shared" ca="1" si="6"/>
        <v>3</v>
      </c>
      <c r="Y23" s="29">
        <f t="shared" ca="1" si="4"/>
        <v>40</v>
      </c>
      <c r="Z23" s="30">
        <f t="shared" ca="1" si="3"/>
        <v>1</v>
      </c>
      <c r="AA23" s="31"/>
      <c r="AB23" s="36"/>
      <c r="AC23" s="35" t="s">
        <v>78</v>
      </c>
    </row>
    <row r="24" spans="1:29" ht="15.75" x14ac:dyDescent="0.25">
      <c r="A24" s="27" t="s">
        <v>79</v>
      </c>
      <c r="B24" s="28">
        <f t="shared" ca="1" si="5"/>
        <v>2</v>
      </c>
      <c r="C24" s="28">
        <f t="shared" ca="1" si="5"/>
        <v>0</v>
      </c>
      <c r="D24" s="28">
        <f t="shared" ca="1" si="5"/>
        <v>0</v>
      </c>
      <c r="E24" s="28">
        <f t="shared" ca="1" si="5"/>
        <v>3</v>
      </c>
      <c r="F24" s="28">
        <f t="shared" ca="1" si="5"/>
        <v>1</v>
      </c>
      <c r="G24" s="28">
        <f t="shared" ca="1" si="5"/>
        <v>3</v>
      </c>
      <c r="H24" s="28">
        <f t="shared" ca="1" si="5"/>
        <v>0</v>
      </c>
      <c r="I24" s="28">
        <f t="shared" ca="1" si="5"/>
        <v>1</v>
      </c>
      <c r="J24" s="28">
        <f t="shared" ca="1" si="5"/>
        <v>0</v>
      </c>
      <c r="K24" s="28">
        <f t="shared" ca="1" si="5"/>
        <v>3</v>
      </c>
      <c r="L24" s="28">
        <f t="shared" ca="1" si="5"/>
        <v>2</v>
      </c>
      <c r="M24" s="28">
        <f t="shared" ca="1" si="5"/>
        <v>4</v>
      </c>
      <c r="N24" s="28">
        <f t="shared" ca="1" si="5"/>
        <v>1</v>
      </c>
      <c r="O24" s="28">
        <f t="shared" ca="1" si="5"/>
        <v>2</v>
      </c>
      <c r="P24" s="28">
        <f t="shared" ca="1" si="5"/>
        <v>1</v>
      </c>
      <c r="Q24" s="28">
        <f t="shared" ca="1" si="5"/>
        <v>1</v>
      </c>
      <c r="R24" s="28">
        <f t="shared" ca="1" si="6"/>
        <v>2</v>
      </c>
      <c r="S24" s="28">
        <f t="shared" ca="1" si="6"/>
        <v>0</v>
      </c>
      <c r="T24" s="28">
        <f t="shared" ca="1" si="6"/>
        <v>1</v>
      </c>
      <c r="U24" s="28">
        <f t="shared" ca="1" si="6"/>
        <v>1</v>
      </c>
      <c r="V24" s="28">
        <f t="shared" ca="1" si="6"/>
        <v>2</v>
      </c>
      <c r="W24" s="28">
        <f t="shared" ca="1" si="6"/>
        <v>5</v>
      </c>
      <c r="X24" s="28">
        <f t="shared" ca="1" si="6"/>
        <v>1</v>
      </c>
      <c r="Y24" s="29">
        <f t="shared" ca="1" si="4"/>
        <v>36</v>
      </c>
      <c r="Z24" s="30">
        <f t="shared" ca="1" si="3"/>
        <v>1</v>
      </c>
      <c r="AA24" s="31"/>
      <c r="AB24" s="36"/>
      <c r="AC24" s="35" t="s">
        <v>80</v>
      </c>
    </row>
    <row r="25" spans="1:29" ht="15.75" x14ac:dyDescent="0.25">
      <c r="A25" s="27" t="s">
        <v>81</v>
      </c>
      <c r="B25" s="28">
        <f t="shared" ca="1" si="5"/>
        <v>0</v>
      </c>
      <c r="C25" s="28">
        <f t="shared" ca="1" si="5"/>
        <v>1</v>
      </c>
      <c r="D25" s="28">
        <f t="shared" ca="1" si="5"/>
        <v>1</v>
      </c>
      <c r="E25" s="28">
        <f t="shared" ca="1" si="5"/>
        <v>1</v>
      </c>
      <c r="F25" s="28">
        <f t="shared" ca="1" si="5"/>
        <v>2</v>
      </c>
      <c r="G25" s="28">
        <f t="shared" ca="1" si="5"/>
        <v>3</v>
      </c>
      <c r="H25" s="28">
        <f t="shared" ca="1" si="5"/>
        <v>3</v>
      </c>
      <c r="I25" s="28">
        <f t="shared" ca="1" si="5"/>
        <v>1</v>
      </c>
      <c r="J25" s="28">
        <f t="shared" ca="1" si="5"/>
        <v>1</v>
      </c>
      <c r="K25" s="28">
        <f t="shared" ca="1" si="5"/>
        <v>4</v>
      </c>
      <c r="L25" s="28">
        <f t="shared" ca="1" si="5"/>
        <v>2</v>
      </c>
      <c r="M25" s="28">
        <f t="shared" ca="1" si="5"/>
        <v>2</v>
      </c>
      <c r="N25" s="28">
        <f t="shared" ca="1" si="5"/>
        <v>3</v>
      </c>
      <c r="O25" s="28">
        <f t="shared" ca="1" si="5"/>
        <v>0</v>
      </c>
      <c r="P25" s="28">
        <f t="shared" ca="1" si="5"/>
        <v>1</v>
      </c>
      <c r="Q25" s="28">
        <f ca="1">ROUND(RAND()*Q$4,0)</f>
        <v>1</v>
      </c>
      <c r="R25" s="28">
        <f t="shared" ca="1" si="6"/>
        <v>1</v>
      </c>
      <c r="S25" s="28">
        <f t="shared" ca="1" si="6"/>
        <v>1</v>
      </c>
      <c r="T25" s="28">
        <f t="shared" ca="1" si="6"/>
        <v>2</v>
      </c>
      <c r="U25" s="28">
        <f t="shared" ca="1" si="6"/>
        <v>0</v>
      </c>
      <c r="V25" s="28">
        <f t="shared" ca="1" si="6"/>
        <v>2</v>
      </c>
      <c r="W25" s="28">
        <f t="shared" ca="1" si="6"/>
        <v>2</v>
      </c>
      <c r="X25" s="28">
        <f t="shared" ca="1" si="6"/>
        <v>3</v>
      </c>
      <c r="Y25" s="29">
        <f t="shared" ca="1" si="4"/>
        <v>37</v>
      </c>
      <c r="Z25" s="30">
        <f t="shared" ca="1" si="3"/>
        <v>1</v>
      </c>
      <c r="AA25" s="31"/>
      <c r="AB25" s="36"/>
      <c r="AC25" s="35">
        <v>5</v>
      </c>
    </row>
    <row r="26" spans="1:29" ht="15.75" x14ac:dyDescent="0.25">
      <c r="A26" s="27" t="s">
        <v>82</v>
      </c>
      <c r="B26" s="28">
        <f t="shared" ca="1" si="5"/>
        <v>3</v>
      </c>
      <c r="C26" s="28">
        <f t="shared" ca="1" si="5"/>
        <v>2</v>
      </c>
      <c r="D26" s="28">
        <f t="shared" ca="1" si="5"/>
        <v>1</v>
      </c>
      <c r="E26" s="28">
        <f t="shared" ca="1" si="5"/>
        <v>0</v>
      </c>
      <c r="F26" s="28">
        <f t="shared" ca="1" si="5"/>
        <v>1</v>
      </c>
      <c r="G26" s="28">
        <f t="shared" ca="1" si="5"/>
        <v>2</v>
      </c>
      <c r="H26" s="28">
        <f t="shared" ca="1" si="5"/>
        <v>2</v>
      </c>
      <c r="I26" s="28">
        <f t="shared" ca="1" si="5"/>
        <v>0</v>
      </c>
      <c r="J26" s="28">
        <f t="shared" ca="1" si="5"/>
        <v>2</v>
      </c>
      <c r="K26" s="28">
        <f t="shared" ca="1" si="5"/>
        <v>2</v>
      </c>
      <c r="L26" s="28">
        <f t="shared" ca="1" si="5"/>
        <v>0</v>
      </c>
      <c r="M26" s="28">
        <f t="shared" ca="1" si="5"/>
        <v>1</v>
      </c>
      <c r="N26" s="28">
        <f t="shared" ca="1" si="5"/>
        <v>1</v>
      </c>
      <c r="O26" s="28">
        <f t="shared" ca="1" si="5"/>
        <v>2</v>
      </c>
      <c r="P26" s="28">
        <f t="shared" ca="1" si="5"/>
        <v>0</v>
      </c>
      <c r="Q26" s="28">
        <f t="shared" ca="1" si="5"/>
        <v>1</v>
      </c>
      <c r="R26" s="28">
        <f t="shared" ca="1" si="6"/>
        <v>0</v>
      </c>
      <c r="S26" s="28">
        <f t="shared" ca="1" si="6"/>
        <v>2</v>
      </c>
      <c r="T26" s="28">
        <f t="shared" ca="1" si="6"/>
        <v>1</v>
      </c>
      <c r="U26" s="28">
        <f t="shared" ca="1" si="6"/>
        <v>0</v>
      </c>
      <c r="V26" s="28">
        <f t="shared" ca="1" si="6"/>
        <v>2</v>
      </c>
      <c r="W26" s="28">
        <f t="shared" ca="1" si="6"/>
        <v>3</v>
      </c>
      <c r="X26" s="28">
        <f t="shared" ca="1" si="6"/>
        <v>3</v>
      </c>
      <c r="Y26" s="29">
        <f t="shared" ca="1" si="4"/>
        <v>31</v>
      </c>
      <c r="Z26" s="30">
        <f t="shared" ca="1" si="3"/>
        <v>1</v>
      </c>
      <c r="AA26" s="31"/>
      <c r="AB26" s="36"/>
      <c r="AC26" s="35" t="s">
        <v>83</v>
      </c>
    </row>
    <row r="27" spans="1:29" ht="15.75" x14ac:dyDescent="0.25">
      <c r="A27" s="27" t="s">
        <v>84</v>
      </c>
      <c r="B27" s="28">
        <f t="shared" ref="B27:Q41" ca="1" si="7">ROUND(RAND()*B$4,0)</f>
        <v>1</v>
      </c>
      <c r="C27" s="28">
        <f t="shared" ca="1" si="7"/>
        <v>2</v>
      </c>
      <c r="D27" s="28">
        <f t="shared" ca="1" si="7"/>
        <v>4</v>
      </c>
      <c r="E27" s="28">
        <f t="shared" ca="1" si="7"/>
        <v>0</v>
      </c>
      <c r="F27" s="28">
        <f t="shared" ca="1" si="7"/>
        <v>1</v>
      </c>
      <c r="G27" s="28">
        <f t="shared" ca="1" si="7"/>
        <v>2</v>
      </c>
      <c r="H27" s="28">
        <f t="shared" ca="1" si="7"/>
        <v>2</v>
      </c>
      <c r="I27" s="28">
        <f t="shared" ca="1" si="7"/>
        <v>2</v>
      </c>
      <c r="J27" s="28">
        <f t="shared" ca="1" si="7"/>
        <v>3</v>
      </c>
      <c r="K27" s="28">
        <f t="shared" ca="1" si="7"/>
        <v>3</v>
      </c>
      <c r="L27" s="28">
        <f t="shared" ca="1" si="7"/>
        <v>2</v>
      </c>
      <c r="M27" s="28">
        <f t="shared" ca="1" si="7"/>
        <v>2</v>
      </c>
      <c r="N27" s="28">
        <f t="shared" ca="1" si="7"/>
        <v>3</v>
      </c>
      <c r="O27" s="28">
        <f t="shared" ca="1" si="7"/>
        <v>3</v>
      </c>
      <c r="P27" s="28">
        <f t="shared" ca="1" si="7"/>
        <v>2</v>
      </c>
      <c r="Q27" s="28">
        <f t="shared" ca="1" si="7"/>
        <v>1</v>
      </c>
      <c r="R27" s="28">
        <f t="shared" ref="R27:X44" ca="1" si="8">ROUND(RAND()*R$4,0)</f>
        <v>2</v>
      </c>
      <c r="S27" s="28">
        <f t="shared" ca="1" si="8"/>
        <v>2</v>
      </c>
      <c r="T27" s="28">
        <f t="shared" ca="1" si="8"/>
        <v>4</v>
      </c>
      <c r="U27" s="28">
        <f t="shared" ca="1" si="8"/>
        <v>1</v>
      </c>
      <c r="V27" s="28">
        <f t="shared" ca="1" si="8"/>
        <v>2</v>
      </c>
      <c r="W27" s="28">
        <f t="shared" ca="1" si="8"/>
        <v>0</v>
      </c>
      <c r="X27" s="28">
        <f t="shared" ca="1" si="8"/>
        <v>1</v>
      </c>
      <c r="Y27" s="29">
        <f t="shared" ca="1" si="4"/>
        <v>45</v>
      </c>
      <c r="Z27" s="30">
        <f t="shared" ca="1" si="3"/>
        <v>1</v>
      </c>
      <c r="AA27" s="31"/>
      <c r="AB27" s="36"/>
      <c r="AC27" s="35" t="s">
        <v>85</v>
      </c>
    </row>
    <row r="28" spans="1:29" ht="15.75" x14ac:dyDescent="0.25">
      <c r="A28" s="27" t="s">
        <v>86</v>
      </c>
      <c r="B28" s="28">
        <f t="shared" ca="1" si="7"/>
        <v>2</v>
      </c>
      <c r="C28" s="28">
        <f t="shared" ca="1" si="7"/>
        <v>1</v>
      </c>
      <c r="D28" s="28">
        <f t="shared" ca="1" si="7"/>
        <v>1</v>
      </c>
      <c r="E28" s="28">
        <f t="shared" ca="1" si="7"/>
        <v>2</v>
      </c>
      <c r="F28" s="28">
        <f t="shared" ca="1" si="7"/>
        <v>1</v>
      </c>
      <c r="G28" s="28">
        <f t="shared" ca="1" si="7"/>
        <v>1</v>
      </c>
      <c r="H28" s="28">
        <f t="shared" ca="1" si="7"/>
        <v>2</v>
      </c>
      <c r="I28" s="28">
        <f t="shared" ca="1" si="7"/>
        <v>2</v>
      </c>
      <c r="J28" s="28">
        <f t="shared" ca="1" si="7"/>
        <v>2</v>
      </c>
      <c r="K28" s="28">
        <f t="shared" ca="1" si="7"/>
        <v>4</v>
      </c>
      <c r="L28" s="28">
        <f t="shared" ca="1" si="7"/>
        <v>1</v>
      </c>
      <c r="M28" s="28">
        <f t="shared" ca="1" si="7"/>
        <v>3</v>
      </c>
      <c r="N28" s="28">
        <f t="shared" ca="1" si="7"/>
        <v>4</v>
      </c>
      <c r="O28" s="28">
        <f t="shared" ca="1" si="7"/>
        <v>2</v>
      </c>
      <c r="P28" s="28">
        <f t="shared" ca="1" si="7"/>
        <v>3</v>
      </c>
      <c r="Q28" s="28">
        <f t="shared" ca="1" si="7"/>
        <v>1</v>
      </c>
      <c r="R28" s="28">
        <f t="shared" ca="1" si="8"/>
        <v>1</v>
      </c>
      <c r="S28" s="28">
        <f t="shared" ca="1" si="8"/>
        <v>1</v>
      </c>
      <c r="T28" s="28">
        <f t="shared" ca="1" si="8"/>
        <v>1</v>
      </c>
      <c r="U28" s="28">
        <f t="shared" ca="1" si="8"/>
        <v>0</v>
      </c>
      <c r="V28" s="28">
        <f t="shared" ca="1" si="8"/>
        <v>5</v>
      </c>
      <c r="W28" s="28">
        <f t="shared" ca="1" si="8"/>
        <v>4</v>
      </c>
      <c r="X28" s="28">
        <f t="shared" ca="1" si="8"/>
        <v>2</v>
      </c>
      <c r="Y28" s="29">
        <f t="shared" ca="1" si="4"/>
        <v>46</v>
      </c>
      <c r="Z28" s="30">
        <f t="shared" ca="1" si="3"/>
        <v>1</v>
      </c>
      <c r="AA28" s="31"/>
      <c r="AB28" s="36"/>
      <c r="AC28" s="35">
        <v>6</v>
      </c>
    </row>
    <row r="29" spans="1:29" ht="15.75" x14ac:dyDescent="0.25">
      <c r="A29" s="27" t="s">
        <v>87</v>
      </c>
      <c r="B29" s="28">
        <f t="shared" ca="1" si="7"/>
        <v>3</v>
      </c>
      <c r="C29" s="28">
        <f t="shared" ca="1" si="7"/>
        <v>1</v>
      </c>
      <c r="D29" s="28">
        <f t="shared" ca="1" si="7"/>
        <v>3</v>
      </c>
      <c r="E29" s="28">
        <f t="shared" ca="1" si="7"/>
        <v>2</v>
      </c>
      <c r="F29" s="28">
        <f t="shared" ca="1" si="7"/>
        <v>3</v>
      </c>
      <c r="G29" s="28">
        <f t="shared" ca="1" si="7"/>
        <v>3</v>
      </c>
      <c r="H29" s="28">
        <f t="shared" ca="1" si="7"/>
        <v>2</v>
      </c>
      <c r="I29" s="28">
        <f t="shared" ca="1" si="7"/>
        <v>2</v>
      </c>
      <c r="J29" s="28">
        <f t="shared" ca="1" si="7"/>
        <v>2</v>
      </c>
      <c r="K29" s="28">
        <f t="shared" ca="1" si="7"/>
        <v>2</v>
      </c>
      <c r="L29" s="28">
        <f t="shared" ca="1" si="7"/>
        <v>1</v>
      </c>
      <c r="M29" s="28">
        <f t="shared" ca="1" si="7"/>
        <v>2</v>
      </c>
      <c r="N29" s="28">
        <f t="shared" ca="1" si="7"/>
        <v>4</v>
      </c>
      <c r="O29" s="28">
        <f t="shared" ca="1" si="7"/>
        <v>2</v>
      </c>
      <c r="P29" s="28">
        <f t="shared" ca="1" si="7"/>
        <v>0</v>
      </c>
      <c r="Q29" s="28">
        <f t="shared" ca="1" si="7"/>
        <v>1</v>
      </c>
      <c r="R29" s="28">
        <f t="shared" ca="1" si="8"/>
        <v>2</v>
      </c>
      <c r="S29" s="28">
        <f t="shared" ca="1" si="8"/>
        <v>0</v>
      </c>
      <c r="T29" s="28">
        <f t="shared" ca="1" si="8"/>
        <v>3</v>
      </c>
      <c r="U29" s="28">
        <f t="shared" ca="1" si="8"/>
        <v>2</v>
      </c>
      <c r="V29" s="28">
        <f t="shared" ca="1" si="8"/>
        <v>1</v>
      </c>
      <c r="W29" s="28">
        <f t="shared" ca="1" si="8"/>
        <v>2</v>
      </c>
      <c r="X29" s="28">
        <f t="shared" ca="1" si="8"/>
        <v>0</v>
      </c>
      <c r="Y29" s="29">
        <f t="shared" ca="1" si="4"/>
        <v>43</v>
      </c>
      <c r="Z29" s="30">
        <f t="shared" ca="1" si="3"/>
        <v>1</v>
      </c>
      <c r="AA29" s="31"/>
      <c r="AB29" s="36"/>
      <c r="AC29" s="35" t="s">
        <v>88</v>
      </c>
    </row>
    <row r="30" spans="1:29" ht="15.75" x14ac:dyDescent="0.25">
      <c r="A30" s="27" t="s">
        <v>89</v>
      </c>
      <c r="B30" s="28">
        <f t="shared" ca="1" si="7"/>
        <v>2</v>
      </c>
      <c r="C30" s="28">
        <f t="shared" ca="1" si="7"/>
        <v>1</v>
      </c>
      <c r="D30" s="28">
        <f t="shared" ca="1" si="7"/>
        <v>0</v>
      </c>
      <c r="E30" s="28">
        <f t="shared" ca="1" si="7"/>
        <v>1</v>
      </c>
      <c r="F30" s="28">
        <f t="shared" ca="1" si="7"/>
        <v>4</v>
      </c>
      <c r="G30" s="28">
        <f t="shared" ca="1" si="7"/>
        <v>2</v>
      </c>
      <c r="H30" s="28">
        <f t="shared" ca="1" si="7"/>
        <v>3</v>
      </c>
      <c r="I30" s="28">
        <f t="shared" ca="1" si="7"/>
        <v>2</v>
      </c>
      <c r="J30" s="28">
        <f t="shared" ca="1" si="7"/>
        <v>5</v>
      </c>
      <c r="K30" s="28">
        <f t="shared" ca="1" si="7"/>
        <v>1</v>
      </c>
      <c r="L30" s="28">
        <f t="shared" ca="1" si="7"/>
        <v>1</v>
      </c>
      <c r="M30" s="28">
        <f t="shared" ca="1" si="7"/>
        <v>0</v>
      </c>
      <c r="N30" s="28">
        <f t="shared" ca="1" si="7"/>
        <v>1</v>
      </c>
      <c r="O30" s="28">
        <f t="shared" ca="1" si="7"/>
        <v>1</v>
      </c>
      <c r="P30" s="28">
        <f t="shared" ca="1" si="7"/>
        <v>3</v>
      </c>
      <c r="Q30" s="28">
        <f t="shared" ca="1" si="7"/>
        <v>0</v>
      </c>
      <c r="R30" s="28">
        <f t="shared" ca="1" si="8"/>
        <v>0</v>
      </c>
      <c r="S30" s="28">
        <f t="shared" ca="1" si="8"/>
        <v>0</v>
      </c>
      <c r="T30" s="28">
        <f t="shared" ca="1" si="8"/>
        <v>1</v>
      </c>
      <c r="U30" s="28">
        <f t="shared" ca="1" si="8"/>
        <v>2</v>
      </c>
      <c r="V30" s="28">
        <f t="shared" ca="1" si="8"/>
        <v>3</v>
      </c>
      <c r="W30" s="28">
        <f t="shared" ca="1" si="8"/>
        <v>4</v>
      </c>
      <c r="X30" s="28">
        <f t="shared" ca="1" si="8"/>
        <v>3</v>
      </c>
      <c r="Y30" s="29">
        <f t="shared" ca="1" si="4"/>
        <v>40</v>
      </c>
      <c r="Z30" s="30">
        <f t="shared" ca="1" si="3"/>
        <v>1</v>
      </c>
      <c r="AA30" s="31"/>
      <c r="AB30" s="36"/>
      <c r="AC30" s="35" t="s">
        <v>90</v>
      </c>
    </row>
    <row r="31" spans="1:29" ht="15.75" x14ac:dyDescent="0.25">
      <c r="A31" s="27" t="s">
        <v>91</v>
      </c>
      <c r="B31" s="28">
        <f t="shared" ca="1" si="7"/>
        <v>1</v>
      </c>
      <c r="C31" s="28">
        <f t="shared" ca="1" si="7"/>
        <v>1</v>
      </c>
      <c r="D31" s="28">
        <f t="shared" ca="1" si="7"/>
        <v>4</v>
      </c>
      <c r="E31" s="28">
        <f t="shared" ca="1" si="7"/>
        <v>2</v>
      </c>
      <c r="F31" s="28">
        <f t="shared" ca="1" si="7"/>
        <v>2</v>
      </c>
      <c r="G31" s="28">
        <f t="shared" ca="1" si="7"/>
        <v>2</v>
      </c>
      <c r="H31" s="28">
        <f t="shared" ca="1" si="7"/>
        <v>2</v>
      </c>
      <c r="I31" s="28">
        <f t="shared" ca="1" si="7"/>
        <v>0</v>
      </c>
      <c r="J31" s="28">
        <f t="shared" ca="1" si="7"/>
        <v>1</v>
      </c>
      <c r="K31" s="28">
        <f t="shared" ca="1" si="7"/>
        <v>4</v>
      </c>
      <c r="L31" s="28">
        <f t="shared" ca="1" si="7"/>
        <v>1</v>
      </c>
      <c r="M31" s="28">
        <f t="shared" ca="1" si="7"/>
        <v>0</v>
      </c>
      <c r="N31" s="28">
        <f t="shared" ca="1" si="7"/>
        <v>4</v>
      </c>
      <c r="O31" s="28">
        <f t="shared" ca="1" si="7"/>
        <v>0</v>
      </c>
      <c r="P31" s="28">
        <f t="shared" ca="1" si="7"/>
        <v>2</v>
      </c>
      <c r="Q31" s="28">
        <f t="shared" ca="1" si="7"/>
        <v>1</v>
      </c>
      <c r="R31" s="28">
        <f t="shared" ca="1" si="8"/>
        <v>2</v>
      </c>
      <c r="S31" s="28">
        <f t="shared" ca="1" si="8"/>
        <v>1</v>
      </c>
      <c r="T31" s="28">
        <f t="shared" ca="1" si="8"/>
        <v>0</v>
      </c>
      <c r="U31" s="28">
        <f t="shared" ca="1" si="8"/>
        <v>2</v>
      </c>
      <c r="V31" s="28">
        <f t="shared" ca="1" si="8"/>
        <v>1</v>
      </c>
      <c r="W31" s="28">
        <f t="shared" ca="1" si="8"/>
        <v>3</v>
      </c>
      <c r="X31" s="28">
        <f t="shared" ca="1" si="8"/>
        <v>4</v>
      </c>
      <c r="Y31" s="29">
        <f t="shared" ca="1" si="4"/>
        <v>40</v>
      </c>
      <c r="Z31" s="30">
        <f t="shared" ca="1" si="3"/>
        <v>1</v>
      </c>
      <c r="AA31" s="31"/>
      <c r="AB31" s="36"/>
      <c r="AC31" s="35">
        <v>7</v>
      </c>
    </row>
    <row r="32" spans="1:29" ht="15.75" x14ac:dyDescent="0.25">
      <c r="A32" s="27" t="s">
        <v>92</v>
      </c>
      <c r="B32" s="28">
        <f t="shared" ca="1" si="7"/>
        <v>2</v>
      </c>
      <c r="C32" s="28">
        <f t="shared" ca="1" si="7"/>
        <v>0</v>
      </c>
      <c r="D32" s="28">
        <f t="shared" ca="1" si="7"/>
        <v>3</v>
      </c>
      <c r="E32" s="28">
        <f t="shared" ca="1" si="7"/>
        <v>1</v>
      </c>
      <c r="F32" s="28">
        <f t="shared" ca="1" si="7"/>
        <v>3</v>
      </c>
      <c r="G32" s="28">
        <f t="shared" ca="1" si="7"/>
        <v>2</v>
      </c>
      <c r="H32" s="28">
        <f t="shared" ca="1" si="7"/>
        <v>2</v>
      </c>
      <c r="I32" s="28">
        <f t="shared" ca="1" si="7"/>
        <v>2</v>
      </c>
      <c r="J32" s="28">
        <f t="shared" ca="1" si="7"/>
        <v>2</v>
      </c>
      <c r="K32" s="28">
        <f t="shared" ca="1" si="7"/>
        <v>0</v>
      </c>
      <c r="L32" s="28">
        <f t="shared" ca="1" si="7"/>
        <v>1</v>
      </c>
      <c r="M32" s="28">
        <f t="shared" ca="1" si="7"/>
        <v>4</v>
      </c>
      <c r="N32" s="28">
        <f t="shared" ca="1" si="7"/>
        <v>4</v>
      </c>
      <c r="O32" s="28">
        <f t="shared" ca="1" si="7"/>
        <v>2</v>
      </c>
      <c r="P32" s="28">
        <f t="shared" ca="1" si="7"/>
        <v>3</v>
      </c>
      <c r="Q32" s="28">
        <f t="shared" ca="1" si="7"/>
        <v>1</v>
      </c>
      <c r="R32" s="28">
        <f t="shared" ca="1" si="8"/>
        <v>0</v>
      </c>
      <c r="S32" s="28">
        <f t="shared" ca="1" si="8"/>
        <v>2</v>
      </c>
      <c r="T32" s="28">
        <f t="shared" ca="1" si="8"/>
        <v>0</v>
      </c>
      <c r="U32" s="28">
        <f t="shared" ca="1" si="8"/>
        <v>2</v>
      </c>
      <c r="V32" s="28">
        <f t="shared" ca="1" si="8"/>
        <v>5</v>
      </c>
      <c r="W32" s="28">
        <f t="shared" ca="1" si="8"/>
        <v>2</v>
      </c>
      <c r="X32" s="28">
        <f t="shared" ca="1" si="8"/>
        <v>2</v>
      </c>
      <c r="Y32" s="29">
        <f t="shared" ca="1" si="4"/>
        <v>45</v>
      </c>
      <c r="Z32" s="30">
        <f t="shared" ca="1" si="3"/>
        <v>1</v>
      </c>
      <c r="AA32" s="40"/>
      <c r="AB32" s="36"/>
      <c r="AC32" s="35" t="s">
        <v>93</v>
      </c>
    </row>
    <row r="33" spans="1:29" ht="15.75" x14ac:dyDescent="0.25">
      <c r="A33" s="27" t="s">
        <v>94</v>
      </c>
      <c r="B33" s="28">
        <f t="shared" ca="1" si="7"/>
        <v>0</v>
      </c>
      <c r="C33" s="28">
        <f t="shared" ca="1" si="7"/>
        <v>2</v>
      </c>
      <c r="D33" s="28">
        <f t="shared" ca="1" si="7"/>
        <v>3</v>
      </c>
      <c r="E33" s="28">
        <f t="shared" ca="1" si="7"/>
        <v>3</v>
      </c>
      <c r="F33" s="28">
        <f t="shared" ca="1" si="7"/>
        <v>0</v>
      </c>
      <c r="G33" s="28">
        <f t="shared" ca="1" si="7"/>
        <v>4</v>
      </c>
      <c r="H33" s="28">
        <f t="shared" ca="1" si="7"/>
        <v>0</v>
      </c>
      <c r="I33" s="28">
        <f t="shared" ca="1" si="7"/>
        <v>1</v>
      </c>
      <c r="J33" s="28">
        <f t="shared" ca="1" si="7"/>
        <v>1</v>
      </c>
      <c r="K33" s="28">
        <f t="shared" ca="1" si="7"/>
        <v>4</v>
      </c>
      <c r="L33" s="28">
        <f t="shared" ca="1" si="7"/>
        <v>1</v>
      </c>
      <c r="M33" s="28">
        <f t="shared" ca="1" si="7"/>
        <v>3</v>
      </c>
      <c r="N33" s="28">
        <f t="shared" ca="1" si="7"/>
        <v>3</v>
      </c>
      <c r="O33" s="28">
        <f t="shared" ca="1" si="7"/>
        <v>1</v>
      </c>
      <c r="P33" s="28">
        <f t="shared" ca="1" si="7"/>
        <v>0</v>
      </c>
      <c r="Q33" s="28">
        <f t="shared" ca="1" si="7"/>
        <v>2</v>
      </c>
      <c r="R33" s="28">
        <f t="shared" ca="1" si="8"/>
        <v>2</v>
      </c>
      <c r="S33" s="28">
        <f t="shared" ca="1" si="8"/>
        <v>0</v>
      </c>
      <c r="T33" s="28">
        <f t="shared" ca="1" si="8"/>
        <v>5</v>
      </c>
      <c r="U33" s="28">
        <f t="shared" ca="1" si="8"/>
        <v>1</v>
      </c>
      <c r="V33" s="28">
        <f t="shared" ca="1" si="8"/>
        <v>1</v>
      </c>
      <c r="W33" s="28">
        <f t="shared" ca="1" si="8"/>
        <v>2</v>
      </c>
      <c r="X33" s="28">
        <f t="shared" ca="1" si="8"/>
        <v>0</v>
      </c>
      <c r="Y33" s="29">
        <f t="shared" ca="1" si="4"/>
        <v>39</v>
      </c>
      <c r="Z33" s="30">
        <f t="shared" ca="1" si="3"/>
        <v>1</v>
      </c>
      <c r="AA33" s="6"/>
      <c r="AB33" s="36"/>
      <c r="AC33" s="35" t="s">
        <v>95</v>
      </c>
    </row>
    <row r="34" spans="1:29" ht="15.75" x14ac:dyDescent="0.25">
      <c r="A34" s="27" t="s">
        <v>96</v>
      </c>
      <c r="B34" s="28">
        <f t="shared" ca="1" si="7"/>
        <v>2</v>
      </c>
      <c r="C34" s="28">
        <f t="shared" ca="1" si="7"/>
        <v>1</v>
      </c>
      <c r="D34" s="28">
        <f t="shared" ca="1" si="7"/>
        <v>3</v>
      </c>
      <c r="E34" s="28">
        <f t="shared" ca="1" si="7"/>
        <v>1</v>
      </c>
      <c r="F34" s="28">
        <f t="shared" ca="1" si="7"/>
        <v>1</v>
      </c>
      <c r="G34" s="28">
        <f t="shared" ca="1" si="7"/>
        <v>2</v>
      </c>
      <c r="H34" s="28">
        <f t="shared" ca="1" si="7"/>
        <v>1</v>
      </c>
      <c r="I34" s="28">
        <f t="shared" ca="1" si="7"/>
        <v>1</v>
      </c>
      <c r="J34" s="28">
        <f t="shared" ca="1" si="7"/>
        <v>1</v>
      </c>
      <c r="K34" s="28">
        <f t="shared" ca="1" si="7"/>
        <v>4</v>
      </c>
      <c r="L34" s="28">
        <f t="shared" ca="1" si="7"/>
        <v>2</v>
      </c>
      <c r="M34" s="28">
        <f t="shared" ca="1" si="7"/>
        <v>2</v>
      </c>
      <c r="N34" s="28">
        <f t="shared" ca="1" si="7"/>
        <v>1</v>
      </c>
      <c r="O34" s="28">
        <f t="shared" ca="1" si="7"/>
        <v>3</v>
      </c>
      <c r="P34" s="28">
        <f t="shared" ca="1" si="7"/>
        <v>1</v>
      </c>
      <c r="Q34" s="28">
        <f t="shared" ca="1" si="7"/>
        <v>2</v>
      </c>
      <c r="R34" s="28">
        <f t="shared" ca="1" si="8"/>
        <v>0</v>
      </c>
      <c r="S34" s="28">
        <f t="shared" ca="1" si="8"/>
        <v>0</v>
      </c>
      <c r="T34" s="28">
        <f t="shared" ca="1" si="8"/>
        <v>0</v>
      </c>
      <c r="U34" s="28">
        <f t="shared" ca="1" si="8"/>
        <v>1</v>
      </c>
      <c r="V34" s="28">
        <f t="shared" ca="1" si="8"/>
        <v>4</v>
      </c>
      <c r="W34" s="28">
        <f t="shared" ca="1" si="8"/>
        <v>4</v>
      </c>
      <c r="X34" s="28">
        <f t="shared" ca="1" si="8"/>
        <v>1</v>
      </c>
      <c r="Y34" s="29">
        <f t="shared" ca="1" si="4"/>
        <v>38</v>
      </c>
      <c r="Z34" s="30">
        <f t="shared" ca="1" si="3"/>
        <v>1</v>
      </c>
      <c r="AA34" s="40"/>
      <c r="AB34" s="36"/>
      <c r="AC34" s="35">
        <v>8</v>
      </c>
    </row>
    <row r="35" spans="1:29" ht="15.75" x14ac:dyDescent="0.25">
      <c r="A35" s="27" t="s">
        <v>97</v>
      </c>
      <c r="B35" s="28">
        <f t="shared" ca="1" si="7"/>
        <v>3</v>
      </c>
      <c r="C35" s="28">
        <f t="shared" ca="1" si="7"/>
        <v>0</v>
      </c>
      <c r="D35" s="28">
        <f t="shared" ca="1" si="7"/>
        <v>1</v>
      </c>
      <c r="E35" s="28">
        <f t="shared" ca="1" si="7"/>
        <v>0</v>
      </c>
      <c r="F35" s="28">
        <f t="shared" ca="1" si="7"/>
        <v>1</v>
      </c>
      <c r="G35" s="28">
        <f t="shared" ca="1" si="7"/>
        <v>1</v>
      </c>
      <c r="H35" s="28">
        <f t="shared" ca="1" si="7"/>
        <v>2</v>
      </c>
      <c r="I35" s="28">
        <f t="shared" ca="1" si="7"/>
        <v>1</v>
      </c>
      <c r="J35" s="28">
        <f t="shared" ca="1" si="7"/>
        <v>0</v>
      </c>
      <c r="K35" s="28">
        <f t="shared" ca="1" si="7"/>
        <v>2</v>
      </c>
      <c r="L35" s="28">
        <f t="shared" ca="1" si="7"/>
        <v>0</v>
      </c>
      <c r="M35" s="28">
        <f t="shared" ca="1" si="7"/>
        <v>0</v>
      </c>
      <c r="N35" s="28">
        <f t="shared" ca="1" si="7"/>
        <v>1</v>
      </c>
      <c r="O35" s="28">
        <f t="shared" ca="1" si="7"/>
        <v>2</v>
      </c>
      <c r="P35" s="28">
        <f t="shared" ca="1" si="7"/>
        <v>0</v>
      </c>
      <c r="Q35" s="28">
        <f t="shared" ca="1" si="7"/>
        <v>2</v>
      </c>
      <c r="R35" s="28">
        <f t="shared" ca="1" si="8"/>
        <v>1</v>
      </c>
      <c r="S35" s="28">
        <f t="shared" ca="1" si="8"/>
        <v>2</v>
      </c>
      <c r="T35" s="28">
        <f t="shared" ca="1" si="8"/>
        <v>0</v>
      </c>
      <c r="U35" s="28">
        <f t="shared" ca="1" si="8"/>
        <v>1</v>
      </c>
      <c r="V35" s="28">
        <f t="shared" ca="1" si="8"/>
        <v>3</v>
      </c>
      <c r="W35" s="28">
        <f t="shared" ca="1" si="8"/>
        <v>0</v>
      </c>
      <c r="X35" s="28">
        <f t="shared" ca="1" si="8"/>
        <v>3</v>
      </c>
      <c r="Y35" s="29">
        <f t="shared" ca="1" si="4"/>
        <v>26</v>
      </c>
      <c r="Z35" s="30">
        <f t="shared" ca="1" si="3"/>
        <v>1</v>
      </c>
      <c r="AA35" s="40"/>
      <c r="AB35" s="36"/>
      <c r="AC35" s="35" t="s">
        <v>98</v>
      </c>
    </row>
    <row r="36" spans="1:29" ht="15.75" x14ac:dyDescent="0.25">
      <c r="A36" s="27" t="s">
        <v>99</v>
      </c>
      <c r="B36" s="28">
        <f t="shared" ca="1" si="7"/>
        <v>0</v>
      </c>
      <c r="C36" s="28">
        <f t="shared" ca="1" si="7"/>
        <v>0</v>
      </c>
      <c r="D36" s="28">
        <f t="shared" ca="1" si="7"/>
        <v>1</v>
      </c>
      <c r="E36" s="28">
        <f t="shared" ca="1" si="7"/>
        <v>0</v>
      </c>
      <c r="F36" s="28">
        <f t="shared" ca="1" si="7"/>
        <v>3</v>
      </c>
      <c r="G36" s="28">
        <f t="shared" ca="1" si="7"/>
        <v>1</v>
      </c>
      <c r="H36" s="28">
        <f t="shared" ca="1" si="7"/>
        <v>1</v>
      </c>
      <c r="I36" s="28">
        <f t="shared" ca="1" si="7"/>
        <v>1</v>
      </c>
      <c r="J36" s="28">
        <f t="shared" ca="1" si="7"/>
        <v>4</v>
      </c>
      <c r="K36" s="28">
        <f t="shared" ca="1" si="7"/>
        <v>1</v>
      </c>
      <c r="L36" s="28">
        <f t="shared" ca="1" si="7"/>
        <v>2</v>
      </c>
      <c r="M36" s="28">
        <f t="shared" ca="1" si="7"/>
        <v>2</v>
      </c>
      <c r="N36" s="28">
        <f t="shared" ca="1" si="7"/>
        <v>5</v>
      </c>
      <c r="O36" s="28">
        <f t="shared" ca="1" si="7"/>
        <v>3</v>
      </c>
      <c r="P36" s="28">
        <f t="shared" ca="1" si="7"/>
        <v>1</v>
      </c>
      <c r="Q36" s="28">
        <f t="shared" ca="1" si="7"/>
        <v>1</v>
      </c>
      <c r="R36" s="28">
        <f t="shared" ca="1" si="8"/>
        <v>1</v>
      </c>
      <c r="S36" s="28">
        <f t="shared" ca="1" si="8"/>
        <v>0</v>
      </c>
      <c r="T36" s="28">
        <f t="shared" ca="1" si="8"/>
        <v>0</v>
      </c>
      <c r="U36" s="28">
        <f t="shared" ca="1" si="8"/>
        <v>0</v>
      </c>
      <c r="V36" s="28">
        <f t="shared" ca="1" si="8"/>
        <v>2</v>
      </c>
      <c r="W36" s="28">
        <f t="shared" ca="1" si="8"/>
        <v>3</v>
      </c>
      <c r="X36" s="28">
        <f t="shared" ca="1" si="8"/>
        <v>2</v>
      </c>
      <c r="Y36" s="29">
        <f t="shared" ca="1" si="4"/>
        <v>34</v>
      </c>
      <c r="Z36" s="30">
        <f t="shared" ca="1" si="3"/>
        <v>1</v>
      </c>
      <c r="AA36" s="40"/>
      <c r="AB36" s="36"/>
      <c r="AC36" s="35">
        <v>9</v>
      </c>
    </row>
    <row r="37" spans="1:29" ht="15.75" x14ac:dyDescent="0.25">
      <c r="A37" s="27" t="s">
        <v>100</v>
      </c>
      <c r="B37" s="28">
        <f t="shared" ca="1" si="7"/>
        <v>1</v>
      </c>
      <c r="C37" s="28">
        <f t="shared" ca="1" si="7"/>
        <v>0</v>
      </c>
      <c r="D37" s="28">
        <f t="shared" ca="1" si="7"/>
        <v>3</v>
      </c>
      <c r="E37" s="28">
        <f t="shared" ca="1" si="7"/>
        <v>0</v>
      </c>
      <c r="F37" s="28">
        <f t="shared" ca="1" si="7"/>
        <v>0</v>
      </c>
      <c r="G37" s="28">
        <f t="shared" ca="1" si="7"/>
        <v>2</v>
      </c>
      <c r="H37" s="28">
        <f t="shared" ca="1" si="7"/>
        <v>1</v>
      </c>
      <c r="I37" s="28">
        <f t="shared" ca="1" si="7"/>
        <v>2</v>
      </c>
      <c r="J37" s="28">
        <f t="shared" ca="1" si="7"/>
        <v>1</v>
      </c>
      <c r="K37" s="28">
        <f t="shared" ca="1" si="7"/>
        <v>2</v>
      </c>
      <c r="L37" s="28">
        <f t="shared" ca="1" si="7"/>
        <v>1</v>
      </c>
      <c r="M37" s="28">
        <f t="shared" ca="1" si="7"/>
        <v>2</v>
      </c>
      <c r="N37" s="28">
        <f t="shared" ca="1" si="7"/>
        <v>2</v>
      </c>
      <c r="O37" s="28">
        <f t="shared" ca="1" si="7"/>
        <v>0</v>
      </c>
      <c r="P37" s="28">
        <f t="shared" ca="1" si="7"/>
        <v>1</v>
      </c>
      <c r="Q37" s="28">
        <f t="shared" ca="1" si="7"/>
        <v>2</v>
      </c>
      <c r="R37" s="28">
        <f t="shared" ca="1" si="8"/>
        <v>0</v>
      </c>
      <c r="S37" s="28">
        <f t="shared" ca="1" si="8"/>
        <v>2</v>
      </c>
      <c r="T37" s="28">
        <f t="shared" ca="1" si="8"/>
        <v>3</v>
      </c>
      <c r="U37" s="28">
        <f t="shared" ca="1" si="8"/>
        <v>2</v>
      </c>
      <c r="V37" s="28">
        <f t="shared" ca="1" si="8"/>
        <v>4</v>
      </c>
      <c r="W37" s="28">
        <f t="shared" ca="1" si="8"/>
        <v>3</v>
      </c>
      <c r="X37" s="28">
        <f t="shared" ca="1" si="8"/>
        <v>2</v>
      </c>
      <c r="Y37" s="29">
        <f t="shared" ca="1" si="4"/>
        <v>36</v>
      </c>
      <c r="Z37" s="30">
        <f t="shared" ca="1" si="3"/>
        <v>1</v>
      </c>
      <c r="AA37" s="40"/>
      <c r="AB37" s="36" t="s">
        <v>101</v>
      </c>
      <c r="AC37" s="35" t="s">
        <v>102</v>
      </c>
    </row>
    <row r="38" spans="1:29" ht="15.75" x14ac:dyDescent="0.25">
      <c r="A38" s="27" t="s">
        <v>103</v>
      </c>
      <c r="B38" s="28">
        <f t="shared" ca="1" si="7"/>
        <v>2</v>
      </c>
      <c r="C38" s="28">
        <f t="shared" ca="1" si="7"/>
        <v>2</v>
      </c>
      <c r="D38" s="28">
        <f t="shared" ca="1" si="7"/>
        <v>4</v>
      </c>
      <c r="E38" s="28">
        <f t="shared" ca="1" si="7"/>
        <v>3</v>
      </c>
      <c r="F38" s="28">
        <f t="shared" ca="1" si="7"/>
        <v>1</v>
      </c>
      <c r="G38" s="28">
        <f t="shared" ca="1" si="7"/>
        <v>3</v>
      </c>
      <c r="H38" s="28">
        <f t="shared" ca="1" si="7"/>
        <v>2</v>
      </c>
      <c r="I38" s="28">
        <f t="shared" ca="1" si="7"/>
        <v>2</v>
      </c>
      <c r="J38" s="28">
        <f t="shared" ca="1" si="7"/>
        <v>1</v>
      </c>
      <c r="K38" s="28">
        <f t="shared" ca="1" si="7"/>
        <v>0</v>
      </c>
      <c r="L38" s="28">
        <f t="shared" ca="1" si="7"/>
        <v>1</v>
      </c>
      <c r="M38" s="28">
        <f t="shared" ca="1" si="7"/>
        <v>3</v>
      </c>
      <c r="N38" s="28">
        <f t="shared" ca="1" si="7"/>
        <v>4</v>
      </c>
      <c r="O38" s="28">
        <f t="shared" ca="1" si="7"/>
        <v>1</v>
      </c>
      <c r="P38" s="28">
        <f t="shared" ca="1" si="7"/>
        <v>2</v>
      </c>
      <c r="Q38" s="28">
        <f t="shared" ca="1" si="7"/>
        <v>1</v>
      </c>
      <c r="R38" s="28">
        <f t="shared" ca="1" si="8"/>
        <v>2</v>
      </c>
      <c r="S38" s="28">
        <f t="shared" ca="1" si="8"/>
        <v>2</v>
      </c>
      <c r="T38" s="28">
        <f t="shared" ca="1" si="8"/>
        <v>2</v>
      </c>
      <c r="U38" s="28">
        <f t="shared" ca="1" si="8"/>
        <v>0</v>
      </c>
      <c r="V38" s="28">
        <f t="shared" ca="1" si="8"/>
        <v>3</v>
      </c>
      <c r="W38" s="28">
        <f t="shared" ca="1" si="8"/>
        <v>4</v>
      </c>
      <c r="X38" s="28">
        <f t="shared" ca="1" si="8"/>
        <v>2</v>
      </c>
      <c r="Y38" s="29">
        <f t="shared" ca="1" si="4"/>
        <v>47</v>
      </c>
      <c r="Z38" s="30">
        <f t="shared" ca="1" si="3"/>
        <v>1</v>
      </c>
      <c r="AA38" s="40"/>
      <c r="AB38" s="32"/>
      <c r="AC38" s="32"/>
    </row>
    <row r="39" spans="1:29" ht="15.75" x14ac:dyDescent="0.25">
      <c r="A39" s="27" t="s">
        <v>104</v>
      </c>
      <c r="B39" s="28">
        <f t="shared" ca="1" si="7"/>
        <v>2</v>
      </c>
      <c r="C39" s="28">
        <f t="shared" ca="1" si="7"/>
        <v>2</v>
      </c>
      <c r="D39" s="28">
        <f t="shared" ca="1" si="7"/>
        <v>2</v>
      </c>
      <c r="E39" s="28">
        <f t="shared" ca="1" si="7"/>
        <v>0</v>
      </c>
      <c r="F39" s="28">
        <f t="shared" ca="1" si="7"/>
        <v>3</v>
      </c>
      <c r="G39" s="28">
        <f t="shared" ca="1" si="7"/>
        <v>2</v>
      </c>
      <c r="H39" s="28">
        <f t="shared" ca="1" si="7"/>
        <v>1</v>
      </c>
      <c r="I39" s="28">
        <f t="shared" ca="1" si="7"/>
        <v>0</v>
      </c>
      <c r="J39" s="28">
        <f t="shared" ca="1" si="7"/>
        <v>5</v>
      </c>
      <c r="K39" s="28">
        <f t="shared" ca="1" si="7"/>
        <v>2</v>
      </c>
      <c r="L39" s="28">
        <f t="shared" ca="1" si="7"/>
        <v>0</v>
      </c>
      <c r="M39" s="28">
        <f t="shared" ca="1" si="7"/>
        <v>3</v>
      </c>
      <c r="N39" s="28">
        <f t="shared" ca="1" si="7"/>
        <v>4</v>
      </c>
      <c r="O39" s="28">
        <f t="shared" ca="1" si="7"/>
        <v>1</v>
      </c>
      <c r="P39" s="28">
        <f t="shared" ca="1" si="7"/>
        <v>2</v>
      </c>
      <c r="Q39" s="28">
        <f t="shared" ca="1" si="7"/>
        <v>1</v>
      </c>
      <c r="R39" s="28">
        <f t="shared" ca="1" si="8"/>
        <v>1</v>
      </c>
      <c r="S39" s="28">
        <f t="shared" ca="1" si="8"/>
        <v>1</v>
      </c>
      <c r="T39" s="28">
        <f t="shared" ca="1" si="8"/>
        <v>0</v>
      </c>
      <c r="U39" s="28">
        <f t="shared" ca="1" si="8"/>
        <v>0</v>
      </c>
      <c r="V39" s="28">
        <f t="shared" ca="1" si="8"/>
        <v>4</v>
      </c>
      <c r="W39" s="28">
        <f t="shared" ca="1" si="8"/>
        <v>2</v>
      </c>
      <c r="X39" s="28">
        <f t="shared" ca="1" si="8"/>
        <v>2</v>
      </c>
      <c r="Y39" s="29">
        <f t="shared" ca="1" si="4"/>
        <v>40</v>
      </c>
      <c r="Z39" s="30">
        <f t="shared" ca="1" si="3"/>
        <v>1</v>
      </c>
      <c r="AA39" s="40"/>
      <c r="AB39" s="32"/>
      <c r="AC39" s="32"/>
    </row>
    <row r="40" spans="1:29" ht="15.75" x14ac:dyDescent="0.25">
      <c r="A40" s="27" t="s">
        <v>105</v>
      </c>
      <c r="B40" s="28">
        <f t="shared" ca="1" si="7"/>
        <v>2</v>
      </c>
      <c r="C40" s="28">
        <f t="shared" ca="1" si="7"/>
        <v>2</v>
      </c>
      <c r="D40" s="28">
        <f t="shared" ca="1" si="7"/>
        <v>2</v>
      </c>
      <c r="E40" s="28">
        <f t="shared" ca="1" si="7"/>
        <v>1</v>
      </c>
      <c r="F40" s="28">
        <f t="shared" ca="1" si="7"/>
        <v>3</v>
      </c>
      <c r="G40" s="28">
        <f t="shared" ca="1" si="7"/>
        <v>2</v>
      </c>
      <c r="H40" s="28">
        <f t="shared" ca="1" si="7"/>
        <v>3</v>
      </c>
      <c r="I40" s="28">
        <f t="shared" ca="1" si="7"/>
        <v>1</v>
      </c>
      <c r="J40" s="28">
        <f t="shared" ca="1" si="7"/>
        <v>3</v>
      </c>
      <c r="K40" s="28">
        <f t="shared" ca="1" si="7"/>
        <v>1</v>
      </c>
      <c r="L40" s="28">
        <f t="shared" ca="1" si="7"/>
        <v>1</v>
      </c>
      <c r="M40" s="28">
        <f t="shared" ca="1" si="7"/>
        <v>3</v>
      </c>
      <c r="N40" s="28">
        <f t="shared" ca="1" si="7"/>
        <v>5</v>
      </c>
      <c r="O40" s="28">
        <f t="shared" ca="1" si="7"/>
        <v>2</v>
      </c>
      <c r="P40" s="28">
        <f t="shared" ca="1" si="7"/>
        <v>1</v>
      </c>
      <c r="Q40" s="28">
        <f t="shared" ca="1" si="7"/>
        <v>1</v>
      </c>
      <c r="R40" s="28">
        <f t="shared" ca="1" si="8"/>
        <v>3</v>
      </c>
      <c r="S40" s="28">
        <f t="shared" ca="1" si="8"/>
        <v>2</v>
      </c>
      <c r="T40" s="28">
        <f t="shared" ca="1" si="8"/>
        <v>2</v>
      </c>
      <c r="U40" s="28">
        <f t="shared" ca="1" si="8"/>
        <v>2</v>
      </c>
      <c r="V40" s="28">
        <f t="shared" ca="1" si="8"/>
        <v>3</v>
      </c>
      <c r="W40" s="28">
        <f t="shared" ca="1" si="8"/>
        <v>0</v>
      </c>
      <c r="X40" s="28">
        <f t="shared" ca="1" si="8"/>
        <v>2</v>
      </c>
      <c r="Y40" s="29">
        <f t="shared" ca="1" si="4"/>
        <v>47</v>
      </c>
      <c r="Z40" s="30">
        <f t="shared" ca="1" si="3"/>
        <v>1</v>
      </c>
      <c r="AA40" s="6"/>
      <c r="AB40" s="7"/>
      <c r="AC40" s="7"/>
    </row>
  </sheetData>
  <mergeCells count="2">
    <mergeCell ref="Y7:Y8"/>
    <mergeCell ref="Z7:Z8"/>
  </mergeCells>
  <conditionalFormatting sqref="B9:X40">
    <cfRule type="cellIs" dxfId="2" priority="2" stopIfTrue="1" operator="greaterThanOrEqual">
      <formula>0.5*B$4</formula>
    </cfRule>
  </conditionalFormatting>
  <conditionalFormatting sqref="B9:X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2016-06-20T14:01:52Z</dcterms:created>
  <dcterms:modified xsi:type="dcterms:W3CDTF">2016-06-20T14:02:10Z</dcterms:modified>
</cp:coreProperties>
</file>